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activeTab="1"/>
  </bookViews>
  <sheets>
    <sheet name="CATÁLOGO" sheetId="5" r:id="rId1"/>
    <sheet name="RESUMEN" sheetId="6" r:id="rId2"/>
  </sheets>
  <definedNames>
    <definedName name="_xlnm._FilterDatabase" localSheetId="0" hidden="1">CATÁLOGO!$B$18:$E$251</definedName>
    <definedName name="_xlnm.Print_Area" localSheetId="0">CATÁLOGO!$A$1:$H$254</definedName>
    <definedName name="_xlnm.Print_Area" localSheetId="1">RESUMEN!$A$1:$H$34</definedName>
    <definedName name="_xlnm.Print_Titles" localSheetId="0">CATÁLOGO!$1:$16</definedName>
    <definedName name="_xlnm.Print_Titles" localSheetId="1">RESUMEN!$1:$16</definedName>
  </definedNames>
  <calcPr calcId="162913" fullPrecision="0"/>
</workbook>
</file>

<file path=xl/calcChain.xml><?xml version="1.0" encoding="utf-8"?>
<calcChain xmlns="http://schemas.openxmlformats.org/spreadsheetml/2006/main">
  <c r="B7" i="6" l="1"/>
</calcChain>
</file>

<file path=xl/sharedStrings.xml><?xml version="1.0" encoding="utf-8"?>
<sst xmlns="http://schemas.openxmlformats.org/spreadsheetml/2006/main" count="523" uniqueCount="183">
  <si>
    <t>SECRETARÍA DE OBRAS PÚBLICAS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</si>
  <si>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</si>
  <si>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</si>
  <si>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</si>
  <si>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</si>
  <si>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</si>
  <si>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</si>
  <si>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</si>
  <si>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</si>
  <si>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</si>
  <si>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</si>
  <si>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</si>
  <si>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</si>
  <si>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</si>
  <si>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</si>
  <si>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</si>
  <si>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</si>
  <si>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</si>
  <si>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</si>
  <si>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</si>
  <si>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</si>
  <si>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</si>
  <si>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</si>
  <si>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</si>
  <si>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</si>
  <si>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</si>
  <si>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</si>
  <si>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</si>
  <si>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</si>
  <si>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</si>
  <si>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</si>
  <si>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</si>
  <si>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</si>
  <si>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</si>
  <si>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</si>
  <si>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</si>
  <si>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</si>
  <si>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m</t>
  </si>
  <si>
    <t>m2</t>
  </si>
  <si>
    <t>SUBSECRETARÍA DE PROYECTOS Y LICITACIONES</t>
  </si>
  <si>
    <t>pza</t>
  </si>
  <si>
    <t>CTR CONSTRUCCIÓN
CAR. Carreteras
1.02 Estructuras
.010 Guarniciones y Banquetas P.U.O.T. Designación (N.CTR.CAR-1.02.010 ) 
12) Guarniciones de f'c= 150kg/cm2  trapecial de15x20x40cm. (recta)</t>
  </si>
  <si>
    <t>CTR CONSTRUCCION
CAR CARRETERAS
1.01 Terracerías
011 Rellenos P.U.O.T. Designación N.CTR.CAR.1.01.011 
1) Para recibir Banquetas Compactado al 95%, con calidad de subrasante</t>
  </si>
  <si>
    <t>CTR CONSTRUCCIÓN
CAR. Carreteras
1.04 Pavimentos
.002 Sub-bases y Bases P.U.O.T. Designación (N.CTR.CAR-1.04.002 ) y E.P. 4
2) Base Compactada al Cien por ciento 100%</t>
  </si>
  <si>
    <t>CTR CONSTRUCCIÓN
CAR. Carreteras
1.01 Terracerias
.003 Corte P.U.O.T. Designación  (N.CTR.CAR-1.01.003) y E.P. 85
1.1) En apertura de caja cuando el material se desperdicie</t>
  </si>
  <si>
    <t>pozo</t>
  </si>
  <si>
    <t>GUARNICIONES Y BANQUETAS</t>
  </si>
  <si>
    <t>CTR CONSTRUCCIÓN
CAR. Carreteras
1.02 Estructuras
.010 Guarniciones y Banquetas P.U.O.T. Designación (N.CTR.CAR-1.02.010 ) 
5)  Banquetas de 10cm de espesor f'c=150kg/cm2</t>
  </si>
  <si>
    <t>I-1</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</si>
  <si>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</si>
  <si>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</si>
  <si>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</si>
  <si>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</si>
  <si>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</si>
  <si>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</si>
  <si>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caja</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</si>
  <si>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</si>
  <si>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</si>
  <si>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</si>
  <si>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</si>
  <si>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</si>
  <si>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</si>
  <si>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</si>
  <si>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</si>
  <si>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</si>
  <si>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3060.00) Pozos de visita tipo "común", hasta
03) hasta 1.50 m de profundidad.</t>
  </si>
  <si>
    <t>3060.00) Pozos de visita tipo "común", hasta
04) hasta 1.75 m de profundidad.</t>
  </si>
  <si>
    <t>3110.00) Brocales y tapas de Pozos de visita
01) de concreto, fabricación e Instalación.</t>
  </si>
  <si>
    <t>8022.00) Válvula de compuerta vástago fijo de 125 PSI y E.P. 16A
Valvula de compuerta de 75 mm (3"), roscada.</t>
  </si>
  <si>
    <t>SEÑALAMIENTO HORIZONTAL</t>
  </si>
  <si>
    <t>CTR CONSTRUCCIÓN
CAR. Carreteras
1.02 Estructuras
.010 Guarniciones y Banquetas P.U.O.T. Designación (N.CTR.CAR-1.02.010 ) 
13) Guarniciones de f'c= 150kg/cm2  trapecial de15x20x40cm. (curva)</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</si>
  <si>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</si>
  <si>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</si>
  <si>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002 Marcas en guarniciones P.U.O.T. (Designación N.CTR.CAR.1.07.002)
M-12) Marcas en guarniciones
M.12.2) Para delinear guarniciones color amarillo reflejante.</t>
  </si>
  <si>
    <t>CTR CONSTRUCCION
CAR CARRETERAS
1.02 Estructuras
013 Demoliciones y Desmantelamientos P.U.O.T. Designación N.CTR.CAR.1.02.013
17) De banqueta de 10cm de espesor</t>
  </si>
  <si>
    <t xml:space="preserve">Suministro, Instalación y prueba de tubería de P.V.C.,  Serie 20 para alcantarillado de 200 mm (8") de diámetro,  incluye: carga, descarga, fletes, maniobras, acarreos, equipo, herramienta y mano de obra. P.U.O.T. y E.P. 4A
</t>
  </si>
  <si>
    <t>Construcción de descarga domiciliaria incluye: excavacion plantilla, interconexion de yee de 8" con salida de  6" de diámetro, codo de P.V.C. de 45° x 6" de diámetro, tubo de P.V.C. serie 20 de 6" de diámetro x 6.00 m de long., relleno compactado al 85% proctor, acarreos, equipo, herramienta y mano de obra y todo lo necesario para la ejecucion del trabajo. P.U.O.T.</t>
  </si>
  <si>
    <t>PROGRAMA 2021 DE REHABILITACIÓN DE PAVIMENTACIÓN, ALUMBRADO PÚBLICO, GUARNICIONES Y BANQUETAS EN DIVERSAS VIALIDADES, ETAPA 2 EN EL MUNICIPIO DE MANTE, TAMAULIPAS</t>
  </si>
  <si>
    <t>ALUMBRADO PUBLICO</t>
  </si>
  <si>
    <t>CONSTRUCCIÓN DE GUARNICIONES Y BANQUETAS</t>
  </si>
  <si>
    <t>BANQUETAS DE CONCRETO</t>
  </si>
  <si>
    <t>CTR CONSTRUCCIÓN
CAR. Carreteras
construccion de banquetas monoliticas de concreto de 150kg/cm2, espesor de 10 cm. Incluye dentellon de concreto en frontera del arrollo con seccion de 10*15 cm. ,incl frontera de 20 cm de peralte .
.010 Guarniciones y Banquetas P.U.O.T. Designación (N.CTR.CAR-1.02.010 ) 
5)  Banquetas de 10cm de espesor f'c=150kg/cm2</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</si>
  <si>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</si>
  <si>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16) De concreto simple</t>
  </si>
  <si>
    <t>I-2</t>
  </si>
  <si>
    <t xml:space="preserve">CONSTRUCCIÓN DE GUARNICIONES Y BANQUETAS </t>
  </si>
  <si>
    <t>I-2.1</t>
  </si>
  <si>
    <t xml:space="preserve">CONSTRUCCIÓN DE  BANQUETAS </t>
  </si>
  <si>
    <t>PAVIMENTACION ASFALTICA</t>
  </si>
  <si>
    <t>TERRACERIAS</t>
  </si>
  <si>
    <t>PAVIMENTO ASFALTICO</t>
  </si>
  <si>
    <t>CONCRETO HIDRAULICO</t>
  </si>
  <si>
    <t>SEÑALIZACION</t>
  </si>
  <si>
    <t>RED DE DRENAJE</t>
  </si>
  <si>
    <t>E.P.53-E  Escarificado, disgregado, acamellonado por alas de la capa existente en cortes y terraplenes,  y su posterior tendido y compactación al noventa y cinco por ciento 95% y la compactación de la superficie descubierta al 90%, adicionando 6% de cal en peso.</t>
  </si>
  <si>
    <t>PAVIMENTOS</t>
  </si>
  <si>
    <t>I-3</t>
  </si>
  <si>
    <t>I-4</t>
  </si>
  <si>
    <t>SEÑALAMIENTO VERTICAL</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</si>
  <si>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</si>
  <si>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</si>
  <si>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</si>
  <si>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I-5</t>
  </si>
  <si>
    <t>CTR CONSTRUCCION
CAR CARRETERAS
1.07 Señalamientos y Dispositivos de Seguridad
001 Marcas en el pavimento P.U.O.T. (Designación N.CTR.CAR.1.07.001), I1.
M-5) Rayas canalizadoras color amarillo y E.P.5.</t>
  </si>
  <si>
    <t>I-6</t>
  </si>
  <si>
    <t>APROCHE DE 1.20 ANCHO Y 0.15 DE ESPESOR, Y OBRAS COMPLEMENTARIAS</t>
  </si>
  <si>
    <t>CTR CONSTRUCCIÓN
CAR. Carreteras
1.01 Terracerias
.007 Excavación para Estructuras P.U.O.T. Designación (N.CTR.CAR-1.01.007 )</t>
  </si>
  <si>
    <t xml:space="preserve">CTR CONSTRUCCIÓN
CAR. Carreteras
1.02 Estructuras
.003 Concreto Hidráulico P.U.O.T. Designación (N.CTR.CAR-1.02.003 )
2) Simple de f'c= 150kg/cm2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</si>
  <si>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</si>
  <si>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</si>
  <si>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I-7</t>
  </si>
  <si>
    <t>1131.00) Relleno en zanjas y E.P. 15A
02) A volteo con material producto de banco.</t>
  </si>
  <si>
    <t>2240.00) Cajas de operación de válvulas, medidas interiores 
01) tipo I de 0.70x 0.70 m</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</si>
  <si>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</si>
  <si>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</si>
  <si>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</si>
  <si>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</si>
  <si>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espiga de P.V.C., de 2"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</si>
  <si>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</si>
  <si>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</si>
  <si>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</si>
  <si>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4030.00) Fabricación y colado de concreto vibrado y curado
12) de f'c= 100 kg/cm2. (para atraques)</t>
  </si>
  <si>
    <t>I-8</t>
  </si>
  <si>
    <t>ALCANTARILLADO SANITARIO</t>
  </si>
  <si>
    <t>Suministro, Instalación y prueba de tubería de P.V.C.,  Serie 20 para alcantarillado de 200 mm (8") de diámetro,  incluye: carga, descarga, fletes, maniobras, acarreos, equipo, herramienta y mano de obra. P.U.O.T. y E.P. 4A</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</si>
  <si>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</si>
  <si>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 xml:space="preserve">ALCANTARILLADO </t>
  </si>
  <si>
    <t>1140.00 Bombeo de Achique con Bomba Autocebante, propiedad del Contratista, de
01) 4" de diámetro y 12 H.P. Incluye: manguera de descarga y aditamentos necesarios</t>
  </si>
  <si>
    <t>hr</t>
  </si>
  <si>
    <t>CTR CONSTRUCCION
CAR CARRETERAS
1.07 Señalamientos y Dispositivos de Seguridad
005 Señales Verticales Bajas P.U.O.T. (Designación N.CTR.CAR.1.07.005) y E.P.6.
2) Señal Vertical Baja Restrictiva SR-6 Alto de 30cm. Por lado.</t>
  </si>
  <si>
    <t>CTR CONSTRUCCIÓN
CAR. Carreteras
1.01 Terracerias
.009 Terraplen P.U.O.T. Designación (N.CTR.CAR-1.01.009, I3,J3 ) y E.P. 1
1) Capa de terraplen compactado al noventa  por ciento 90%  (no incluye compactación de terreno natural )</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</si>
  <si>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</si>
  <si>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CTR CONSTRUCCIÓN
CAR. Carreteras
1.02 Estructuras
.010 Guarniciones y Banquetas P.U.O.T. Designación (N.CTR.CAR-1.02.010 ) 
51)  Banquetas de 10cm de espesor f'c=150kg/cm2, acabado rayado, juntas frias.</t>
  </si>
  <si>
    <t>Atraques de concreto simple en piezas especiales. Incluye: mano de obra, herramienta. Equipo y todo lo necesario para su correcta ejecución. P.U.O.T.</t>
  </si>
  <si>
    <t>Suministro, instalación y prueba de  tubería y piezas especiales comerciales y E.P. 4A
Suministro e instalación de tubería de PVC sanitaria, serie 20 de 305 mm (12") de diametro, incluye: excavaciones, plantillas, rellenos, fletes, acarreos, carga, descarga, equipo, maniobras,herramienta y mano de obra. P.U.O.T.</t>
  </si>
  <si>
    <t>Construcción de descarga domiciliaria incluye: excavación plantilla, interconexión de silleta de 6" de diámetro a línea de atarjeas, codo de 45° x 6" de diámetro, tubo de P.V.C. de 6" de diámetro x 6.00 m de long., relleno compactado al 85% proctor, acarreos, equipo, herramienta y mano de obra. (P.U.O.T.)</t>
  </si>
  <si>
    <t>1131.00) Relleno en zanjas y E.P. 15A
09) Relleno en zanjas Compactado al 90% proctor, con material producto de banco (balastre) y E.P. 15A</t>
  </si>
  <si>
    <t>Suministro, instalación y prueba de tubería para agua potable de PVC RD-32.5 de 100 mm (4") de diámetro, incluye: materiales, mano de obra, carga, descarga, fletes, maniobras, acarreos, equipo, herramienta y mano de obra y E.P. 4A.</t>
  </si>
  <si>
    <t>1131.00) Relleno en zanjas
03) Compactado al 90% proctor, con material producto de excavación.</t>
  </si>
  <si>
    <t>Reposición de descarga domiciliaria incluye:  desmantelamiento de las piezas dañadas, excavación plantilla, interconexión de silleta de 6" de diámetro a línea de atarjeas, codo de 45° x 6" de diámetro, tubo de P.V.C. de 6" de diámetro x 6.00 m de long., relleno compactado al 85% proctor, acarreos, equipo, herramienta y mano de obra.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</si>
  <si>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</si>
  <si>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150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</si>
  <si>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I-3.1</t>
  </si>
  <si>
    <t>I-4.1</t>
  </si>
  <si>
    <t>I-5.1</t>
  </si>
  <si>
    <t>I-6.1</t>
  </si>
  <si>
    <t>I-7.1</t>
  </si>
  <si>
    <t>I-8.1</t>
  </si>
  <si>
    <t>I-9</t>
  </si>
  <si>
    <t>I-9.1</t>
  </si>
  <si>
    <t>I-9.2</t>
  </si>
  <si>
    <t>I-9.3</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</si>
  <si>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</si>
  <si>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I-9.4</t>
  </si>
  <si>
    <t>I-9.5</t>
  </si>
  <si>
    <t>I-9.6</t>
  </si>
  <si>
    <t>I-10</t>
  </si>
  <si>
    <t>I-10.1</t>
  </si>
  <si>
    <t>I-10.2</t>
  </si>
  <si>
    <t>I-10.3</t>
  </si>
  <si>
    <t>I-10.4</t>
  </si>
  <si>
    <t>I-10.5</t>
  </si>
  <si>
    <t>I-10.6</t>
  </si>
  <si>
    <t>I-11</t>
  </si>
  <si>
    <t>I-11.1</t>
  </si>
  <si>
    <t>I-11.2</t>
  </si>
  <si>
    <t>I-11.3</t>
  </si>
  <si>
    <t>I-11.4</t>
  </si>
  <si>
    <t>I-11.5</t>
  </si>
  <si>
    <t>I-11.6</t>
  </si>
  <si>
    <t>I-11.7</t>
  </si>
  <si>
    <t>I-11.8</t>
  </si>
  <si>
    <t>I-12</t>
  </si>
  <si>
    <t>I-12.1</t>
  </si>
  <si>
    <t>I-12.2</t>
  </si>
  <si>
    <t>I-12.3</t>
  </si>
  <si>
    <t>I-12.4</t>
  </si>
  <si>
    <t>I-12.5</t>
  </si>
  <si>
    <t>I-12.6</t>
  </si>
  <si>
    <t>LICITACIÓN No.:LPE-N026-2021</t>
  </si>
  <si>
    <t>LPE-N026-2021</t>
  </si>
  <si>
    <t xml:space="preserve">                                          SUBSECRETARÍA DE PROYECTOS Y LICITACIONES</t>
  </si>
  <si>
    <t>AE15A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</si>
</sst>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31"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ont>
    <font>
      <sz val="8"/>
      <name val="Helvetica"/>
    </font>
    <font>
      <b/>
      <sz val="9"/>
      <name val="Helvetica"/>
    </font>
    <font>
      <sz val="8"/>
      <name val="Helvetica"/>
      <family val="2"/>
    </font>
    <font>
      <sz val="9"/>
      <name val="Helvetica"/>
      <family val="2"/>
    </font>
    <font>
      <sz val="10"/>
      <name val="Helvetica"/>
    </font>
    <font>
      <b/>
      <sz val="8"/>
      <name val="Helvetica"/>
    </font>
    <font>
      <sz val="9"/>
      <color theme="1"/>
      <name val="Helvetica"/>
      <family val="2"/>
    </font>
    <font>
      <sz val="11"/>
      <color indexed="8"/>
      <name val="Calibri"/>
      <family val="2"/>
    </font>
    <font>
      <sz val="9"/>
      <color indexed="8"/>
      <name val="Arial"/>
      <family val="2"/>
    </font>
    <font>
      <sz val="9"/>
      <color theme="1"/>
      <name val="Helvetica"/>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28" fillId="0" borderId="0"/>
  </cellStyleXfs>
  <cellXfs count="172">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9" fillId="0" borderId="11" xfId="0" applyFont="1" applyFill="1" applyBorder="1" applyAlignment="1">
      <alignment horizontal="center" vertical="center"/>
    </xf>
    <xf numFmtId="0" fontId="20" fillId="0" borderId="11" xfId="0" applyFont="1" applyFill="1" applyBorder="1" applyAlignment="1">
      <alignment horizontal="center" vertical="center"/>
    </xf>
    <xf numFmtId="4" fontId="20" fillId="0" borderId="11" xfId="0" applyNumberFormat="1" applyFont="1" applyFill="1" applyBorder="1" applyAlignment="1">
      <alignment horizontal="center" vertical="center"/>
    </xf>
    <xf numFmtId="4" fontId="20" fillId="0" borderId="11" xfId="9" applyNumberFormat="1" applyFont="1" applyFill="1" applyBorder="1" applyAlignment="1">
      <alignment horizontal="center" vertical="center"/>
    </xf>
    <xf numFmtId="0" fontId="22" fillId="0" borderId="11" xfId="0" applyFont="1" applyFill="1" applyBorder="1" applyAlignment="1">
      <alignment horizontal="center" vertical="center"/>
    </xf>
    <xf numFmtId="1" fontId="22" fillId="0" borderId="11" xfId="9" applyNumberFormat="1" applyFont="1" applyFill="1" applyBorder="1" applyAlignment="1">
      <alignment horizontal="center" vertical="center"/>
    </xf>
    <xf numFmtId="1" fontId="23" fillId="0" borderId="11" xfId="9" applyNumberFormat="1" applyFont="1" applyFill="1" applyBorder="1" applyAlignment="1">
      <alignment horizontal="center" vertical="center"/>
    </xf>
    <xf numFmtId="4" fontId="24" fillId="0" borderId="11" xfId="9" applyNumberFormat="1" applyFont="1" applyFill="1" applyBorder="1" applyAlignment="1">
      <alignment horizontal="center" vertical="center"/>
    </xf>
    <xf numFmtId="0" fontId="25" fillId="0" borderId="0" xfId="0" applyFont="1" applyFill="1" applyBorder="1"/>
    <xf numFmtId="4" fontId="25" fillId="0" borderId="0" xfId="0" applyNumberFormat="1" applyFont="1" applyFill="1" applyBorder="1"/>
    <xf numFmtId="0" fontId="26" fillId="0" borderId="0" xfId="0" applyFont="1" applyFill="1" applyBorder="1" applyAlignment="1">
      <alignment horizontal="right" vertical="center" wrapText="1"/>
    </xf>
    <xf numFmtId="0" fontId="25" fillId="0" borderId="16" xfId="0" applyFont="1" applyFill="1" applyBorder="1"/>
    <xf numFmtId="0" fontId="25" fillId="0" borderId="11" xfId="0" applyFont="1" applyFill="1" applyBorder="1" applyAlignment="1">
      <alignment horizontal="center" vertical="center"/>
    </xf>
    <xf numFmtId="0" fontId="11" fillId="0" borderId="11" xfId="0" applyFont="1" applyFill="1" applyBorder="1" applyAlignment="1">
      <alignment horizontal="center" vertical="center"/>
    </xf>
    <xf numFmtId="0" fontId="22" fillId="0" borderId="11" xfId="0" applyFont="1" applyFill="1" applyBorder="1" applyAlignment="1">
      <alignment vertical="top"/>
    </xf>
    <xf numFmtId="0" fontId="21" fillId="0" borderId="11" xfId="0" applyFont="1" applyFill="1" applyBorder="1" applyAlignment="1">
      <alignment vertical="top"/>
    </xf>
    <xf numFmtId="4" fontId="24" fillId="0" borderId="11" xfId="0" applyNumberFormat="1" applyFont="1" applyFill="1" applyBorder="1" applyAlignment="1">
      <alignment horizontal="center" vertical="center"/>
    </xf>
    <xf numFmtId="0" fontId="24" fillId="0" borderId="11" xfId="5" applyFont="1" applyFill="1" applyBorder="1" applyAlignment="1">
      <alignment horizontal="justify" vertical="center" wrapText="1"/>
    </xf>
    <xf numFmtId="0" fontId="24" fillId="0" borderId="11" xfId="5" applyFont="1" applyFill="1" applyBorder="1" applyAlignment="1">
      <alignment horizontal="justify" vertical="top" wrapText="1"/>
    </xf>
    <xf numFmtId="0" fontId="24" fillId="0" borderId="11" xfId="5" applyNumberFormat="1" applyFont="1" applyFill="1" applyBorder="1" applyAlignment="1">
      <alignment horizontal="justify" vertical="center" wrapText="1"/>
    </xf>
    <xf numFmtId="0" fontId="24" fillId="0" borderId="11" xfId="9" applyFont="1" applyFill="1" applyBorder="1" applyAlignment="1">
      <alignment horizontal="center" vertical="center"/>
    </xf>
    <xf numFmtId="0" fontId="12" fillId="0" borderId="11" xfId="0" applyFont="1" applyBorder="1" applyAlignment="1">
      <alignment horizontal="center" vertical="center"/>
    </xf>
    <xf numFmtId="0" fontId="20" fillId="0" borderId="11" xfId="5" applyFont="1" applyFill="1" applyBorder="1" applyAlignment="1">
      <alignment horizontal="justify" vertical="center" wrapText="1"/>
    </xf>
    <xf numFmtId="0" fontId="27" fillId="0" borderId="11" xfId="0" applyFont="1" applyFill="1" applyBorder="1" applyAlignment="1">
      <alignment horizontal="center" vertical="center"/>
    </xf>
    <xf numFmtId="0" fontId="27" fillId="0" borderId="11" xfId="0" applyFont="1" applyFill="1" applyBorder="1" applyAlignment="1">
      <alignment horizontal="justify" vertical="center" wrapText="1"/>
    </xf>
    <xf numFmtId="0" fontId="24" fillId="0" borderId="11" xfId="8" applyFont="1" applyFill="1" applyBorder="1" applyAlignment="1">
      <alignment horizontal="justify" vertical="center" wrapText="1"/>
    </xf>
    <xf numFmtId="0" fontId="29" fillId="0" borderId="11" xfId="17" applyFont="1" applyFill="1" applyBorder="1" applyAlignment="1">
      <alignment horizontal="center" vertical="center" wrapText="1"/>
    </xf>
    <xf numFmtId="0" fontId="14" fillId="0" borderId="11" xfId="0" applyFont="1" applyFill="1" applyBorder="1" applyAlignment="1">
      <alignment horizontal="center" vertical="center"/>
    </xf>
    <xf numFmtId="0" fontId="30" fillId="0" borderId="11" xfId="5" applyFont="1" applyFill="1" applyBorder="1" applyAlignment="1">
      <alignment horizontal="justify" vertical="center" wrapText="1"/>
    </xf>
    <xf numFmtId="0" fontId="22" fillId="0" borderId="11" xfId="0" applyFont="1" applyFill="1" applyBorder="1" applyAlignment="1">
      <alignment horizontal="justify" vertical="justify"/>
    </xf>
    <xf numFmtId="0" fontId="14" fillId="0" borderId="3" xfId="0" applyFont="1" applyFill="1" applyBorder="1" applyAlignment="1">
      <alignment horizontal="justify" vertical="center" wrapText="1"/>
    </xf>
    <xf numFmtId="4" fontId="24" fillId="0" borderId="11" xfId="7" applyNumberFormat="1" applyFont="1" applyFill="1" applyBorder="1" applyAlignment="1">
      <alignment horizontal="center" vertical="center"/>
    </xf>
    <xf numFmtId="1" fontId="23" fillId="0" borderId="11" xfId="12" applyNumberFormat="1" applyFont="1" applyFill="1" applyBorder="1" applyAlignment="1">
      <alignment horizontal="center" vertical="center"/>
    </xf>
    <xf numFmtId="0" fontId="24" fillId="0" borderId="17" xfId="0" applyFont="1" applyBorder="1" applyAlignment="1">
      <alignment horizontal="center" vertical="center"/>
    </xf>
    <xf numFmtId="0" fontId="24" fillId="0" borderId="17" xfId="5" applyNumberFormat="1" applyFont="1" applyBorder="1" applyAlignment="1">
      <alignment horizontal="justify" vertical="center"/>
    </xf>
    <xf numFmtId="4" fontId="24" fillId="0" borderId="17" xfId="9" applyNumberFormat="1" applyFont="1" applyBorder="1" applyAlignment="1">
      <alignment horizontal="center" vertical="center"/>
    </xf>
    <xf numFmtId="0" fontId="24" fillId="0" borderId="17" xfId="5" applyNumberFormat="1" applyFont="1" applyBorder="1" applyAlignment="1">
      <alignment horizontal="justify" vertical="center" wrapText="1"/>
    </xf>
    <xf numFmtId="0" fontId="24" fillId="0" borderId="17" xfId="0" applyFont="1" applyBorder="1" applyAlignment="1">
      <alignment horizontal="justify" vertical="center"/>
    </xf>
    <xf numFmtId="0" fontId="22" fillId="0" borderId="11" xfId="0" applyFont="1" applyFill="1" applyBorder="1" applyAlignment="1">
      <alignment horizontal="justify" vertical="center"/>
    </xf>
    <xf numFmtId="0" fontId="21" fillId="0" borderId="11" xfId="0" applyFont="1" applyFill="1" applyBorder="1" applyAlignment="1">
      <alignment horizontal="left"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1" fillId="0" borderId="9" xfId="0" applyFont="1" applyFill="1" applyBorder="1" applyAlignment="1">
      <alignment horizontal="left"/>
    </xf>
    <xf numFmtId="0" fontId="11" fillId="0" borderId="12" xfId="0" applyFont="1" applyFill="1" applyBorder="1" applyAlignment="1">
      <alignment horizontal="left"/>
    </xf>
    <xf numFmtId="0" fontId="11" fillId="0" borderId="2" xfId="0" applyFont="1" applyFill="1" applyBorder="1" applyAlignment="1">
      <alignment horizontal="left"/>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18">
    <cellStyle name="Euro" xfId="1"/>
    <cellStyle name="Euro 2" xfId="2"/>
    <cellStyle name="Millares 2" xfId="13"/>
    <cellStyle name="Millares 2 2" xfId="14"/>
    <cellStyle name="Millares 2 2 3" xfId="15"/>
    <cellStyle name="Normal" xfId="0" builtinId="0"/>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formato presupuesto111" xfId="17"/>
    <cellStyle name="Normal_GSANCHEZ 2" xfId="5"/>
    <cellStyle name="Porcentaje 2" xfId="6"/>
  </cellStyles>
  <dxfs count="11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123825</xdr:colOff>
      <xdr:row>0</xdr:row>
      <xdr:rowOff>114300</xdr:rowOff>
    </xdr:from>
    <xdr:to>
      <xdr:col>2</xdr:col>
      <xdr:colOff>1000125</xdr:colOff>
      <xdr:row>4</xdr:row>
      <xdr:rowOff>110939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676275" y="1143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1981200</xdr:colOff>
      <xdr:row>0</xdr:row>
      <xdr:rowOff>9525</xdr:rowOff>
    </xdr:from>
    <xdr:ext cx="95250" cy="481263"/>
    <xdr:sp macro="" textlink="">
      <xdr:nvSpPr>
        <xdr:cNvPr id="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5"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1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2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3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3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4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4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4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5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6"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7"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8"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9"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0"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1"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2"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3"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4"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5"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6"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7"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8"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0"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8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9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533400</xdr:colOff>
      <xdr:row>0</xdr:row>
      <xdr:rowOff>76200</xdr:rowOff>
    </xdr:from>
    <xdr:to>
      <xdr:col>2</xdr:col>
      <xdr:colOff>390525</xdr:colOff>
      <xdr:row>4</xdr:row>
      <xdr:rowOff>72839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533400" y="762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7"/>
  <sheetViews>
    <sheetView topLeftCell="B1" zoomScaleNormal="100" zoomScaleSheetLayoutView="100" workbookViewId="0">
      <selection activeCell="D205" sqref="D205"/>
    </sheetView>
  </sheetViews>
  <sheetFormatPr baseColWidth="10" defaultRowHeight="12.75" x14ac:dyDescent="0.2"/>
  <cols>
    <col min="1" max="1" width="9.570312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3.85546875" style="1" customWidth="1"/>
    <col min="9" max="16384" width="11.42578125" style="1"/>
  </cols>
  <sheetData>
    <row r="1" spans="1:8" ht="15.75" x14ac:dyDescent="0.2">
      <c r="A1" s="105" t="s">
        <v>1</v>
      </c>
      <c r="B1" s="105"/>
      <c r="C1" s="105"/>
      <c r="D1" s="105"/>
      <c r="E1" s="105"/>
      <c r="F1" s="105"/>
      <c r="G1" s="105"/>
      <c r="H1" s="105"/>
    </row>
    <row r="2" spans="1:8" ht="13.5" x14ac:dyDescent="0.2">
      <c r="A2" s="106" t="s">
        <v>0</v>
      </c>
      <c r="B2" s="106"/>
      <c r="C2" s="106"/>
      <c r="D2" s="106"/>
      <c r="E2" s="106"/>
      <c r="F2" s="106"/>
      <c r="G2" s="106"/>
      <c r="H2" s="106"/>
    </row>
    <row r="3" spans="1:8" x14ac:dyDescent="0.2">
      <c r="A3" s="107" t="s">
        <v>39</v>
      </c>
      <c r="B3" s="107"/>
      <c r="C3" s="107"/>
      <c r="D3" s="107"/>
      <c r="E3" s="107"/>
      <c r="F3" s="107"/>
      <c r="G3" s="107"/>
      <c r="H3" s="107"/>
    </row>
    <row r="5" spans="1:8" x14ac:dyDescent="0.2">
      <c r="D5" s="2"/>
      <c r="E5" s="2"/>
      <c r="F5" s="2"/>
      <c r="G5" s="2"/>
    </row>
    <row r="6" spans="1:8" x14ac:dyDescent="0.2">
      <c r="A6" s="112" t="s">
        <v>179</v>
      </c>
      <c r="B6" s="113"/>
      <c r="C6" s="114"/>
      <c r="D6" s="35" t="s">
        <v>3</v>
      </c>
      <c r="E6" s="36"/>
      <c r="F6" s="37"/>
      <c r="G6" s="38" t="s">
        <v>4</v>
      </c>
      <c r="H6" s="39"/>
    </row>
    <row r="7" spans="1:8" x14ac:dyDescent="0.2">
      <c r="A7" s="117"/>
      <c r="B7" s="118"/>
      <c r="C7" s="40"/>
      <c r="D7" s="41" t="s">
        <v>5</v>
      </c>
      <c r="E7" s="42"/>
      <c r="F7" s="43"/>
      <c r="G7" s="44"/>
      <c r="H7" s="45" t="s">
        <v>6</v>
      </c>
    </row>
    <row r="8" spans="1:8" ht="52.5" x14ac:dyDescent="0.2">
      <c r="A8" s="115" t="s">
        <v>7</v>
      </c>
      <c r="B8" s="116"/>
      <c r="C8" s="89" t="s">
        <v>77</v>
      </c>
      <c r="D8" s="41"/>
      <c r="E8" s="46"/>
      <c r="F8" s="47"/>
      <c r="G8" s="47"/>
      <c r="H8" s="45" t="s">
        <v>8</v>
      </c>
    </row>
    <row r="9" spans="1:8" x14ac:dyDescent="0.2">
      <c r="A9" s="48"/>
      <c r="B9" s="49"/>
      <c r="C9" s="50"/>
      <c r="D9" s="48"/>
      <c r="E9" s="49"/>
      <c r="F9" s="50"/>
      <c r="G9" s="50"/>
      <c r="H9" s="51"/>
    </row>
    <row r="10" spans="1:8" x14ac:dyDescent="0.2">
      <c r="A10" s="119" t="s">
        <v>9</v>
      </c>
      <c r="B10" s="120"/>
      <c r="C10" s="121"/>
      <c r="D10" s="108" t="s">
        <v>10</v>
      </c>
      <c r="E10" s="109"/>
      <c r="F10" s="52" t="s">
        <v>11</v>
      </c>
      <c r="G10" s="53"/>
      <c r="H10" s="54" t="s">
        <v>12</v>
      </c>
    </row>
    <row r="11" spans="1:8" x14ac:dyDescent="0.2">
      <c r="A11" s="103"/>
      <c r="B11" s="104"/>
      <c r="C11" s="50"/>
      <c r="D11" s="110"/>
      <c r="E11" s="111"/>
      <c r="F11" s="55" t="s">
        <v>13</v>
      </c>
      <c r="G11" s="56"/>
      <c r="H11" s="51" t="s">
        <v>14</v>
      </c>
    </row>
    <row r="12" spans="1:8" ht="12.75" customHeight="1" x14ac:dyDescent="0.2">
      <c r="A12" s="102" t="s">
        <v>15</v>
      </c>
      <c r="B12" s="102"/>
      <c r="C12" s="102"/>
      <c r="D12" s="102"/>
      <c r="E12" s="102"/>
      <c r="F12" s="102"/>
      <c r="G12" s="102"/>
      <c r="H12" s="102"/>
    </row>
    <row r="13" spans="1:8" ht="6" customHeight="1" x14ac:dyDescent="0.2">
      <c r="A13" s="102"/>
      <c r="B13" s="102"/>
      <c r="C13" s="102"/>
      <c r="D13" s="102"/>
      <c r="E13" s="102"/>
      <c r="F13" s="102"/>
      <c r="G13" s="102"/>
      <c r="H13" s="102"/>
    </row>
    <row r="14" spans="1:8" ht="12.75" customHeight="1" x14ac:dyDescent="0.2">
      <c r="A14" s="99" t="s">
        <v>24</v>
      </c>
      <c r="B14" s="99" t="s">
        <v>26</v>
      </c>
      <c r="C14" s="99" t="s">
        <v>17</v>
      </c>
      <c r="D14" s="99" t="s">
        <v>18</v>
      </c>
      <c r="E14" s="99" t="s">
        <v>19</v>
      </c>
      <c r="F14" s="122" t="s">
        <v>20</v>
      </c>
      <c r="G14" s="123"/>
      <c r="H14" s="99" t="s">
        <v>21</v>
      </c>
    </row>
    <row r="15" spans="1:8" ht="12.75" customHeight="1" x14ac:dyDescent="0.2">
      <c r="A15" s="100"/>
      <c r="B15" s="100"/>
      <c r="C15" s="100"/>
      <c r="D15" s="100"/>
      <c r="E15" s="100"/>
      <c r="F15" s="124"/>
      <c r="G15" s="125"/>
      <c r="H15" s="100"/>
    </row>
    <row r="16" spans="1:8" x14ac:dyDescent="0.2">
      <c r="A16" s="101"/>
      <c r="B16" s="101"/>
      <c r="C16" s="101"/>
      <c r="D16" s="101"/>
      <c r="E16" s="101"/>
      <c r="F16" s="57" t="s">
        <v>16</v>
      </c>
      <c r="G16" s="57" t="s">
        <v>22</v>
      </c>
      <c r="H16" s="58" t="s">
        <v>23</v>
      </c>
    </row>
    <row r="17" spans="1:8" x14ac:dyDescent="0.2">
      <c r="A17" s="86"/>
      <c r="B17" s="86"/>
      <c r="C17" s="86"/>
      <c r="D17" s="86"/>
      <c r="E17" s="86"/>
      <c r="F17" s="57"/>
      <c r="G17" s="57"/>
      <c r="H17" s="86"/>
    </row>
    <row r="18" spans="1:8" s="6" customFormat="1" ht="60" x14ac:dyDescent="0.2">
      <c r="A18" s="63"/>
      <c r="B18" s="64" t="s">
        <v>27</v>
      </c>
      <c r="C18" s="88" t="s">
        <v>77</v>
      </c>
      <c r="D18" s="62"/>
      <c r="E18" s="61"/>
      <c r="F18" s="71"/>
      <c r="G18" s="59"/>
      <c r="H18" s="72"/>
    </row>
    <row r="19" spans="1:8" s="6" customFormat="1" x14ac:dyDescent="0.2">
      <c r="A19" s="63"/>
      <c r="B19" s="63" t="s">
        <v>48</v>
      </c>
      <c r="C19" s="88" t="s">
        <v>78</v>
      </c>
      <c r="D19" s="62"/>
      <c r="E19" s="61"/>
      <c r="F19" s="71"/>
      <c r="G19" s="59"/>
      <c r="H19" s="72"/>
    </row>
    <row r="20" spans="1:8" s="44" customFormat="1" ht="96" x14ac:dyDescent="0.2">
      <c r="A20" s="60"/>
      <c r="B20" s="92">
        <v>500102296</v>
      </c>
      <c r="C20" s="96" t="s">
        <v>152</v>
      </c>
      <c r="D20" s="92" t="s">
        <v>40</v>
      </c>
      <c r="E20" s="61">
        <v>15</v>
      </c>
      <c r="F20" s="61"/>
      <c r="G20" s="57"/>
      <c r="H20" s="86"/>
    </row>
    <row r="21" spans="1:8" s="44" customFormat="1" ht="72" x14ac:dyDescent="0.2">
      <c r="A21" s="60"/>
      <c r="B21" s="92">
        <v>502501777</v>
      </c>
      <c r="C21" s="93" t="s">
        <v>140</v>
      </c>
      <c r="D21" s="94" t="s">
        <v>40</v>
      </c>
      <c r="E21" s="61">
        <v>15</v>
      </c>
      <c r="F21" s="61"/>
      <c r="G21" s="57"/>
      <c r="H21" s="86"/>
    </row>
    <row r="22" spans="1:8" s="44" customFormat="1" ht="144" x14ac:dyDescent="0.2">
      <c r="A22" s="60"/>
      <c r="B22" s="92">
        <v>502501778</v>
      </c>
      <c r="C22" s="95" t="s">
        <v>141</v>
      </c>
      <c r="D22" s="94" t="s">
        <v>40</v>
      </c>
      <c r="E22" s="61">
        <v>200</v>
      </c>
      <c r="F22" s="61"/>
      <c r="G22" s="57"/>
      <c r="H22" s="86"/>
    </row>
    <row r="23" spans="1:8" s="6" customFormat="1" x14ac:dyDescent="0.2">
      <c r="A23" s="63"/>
      <c r="B23" s="63" t="s">
        <v>84</v>
      </c>
      <c r="C23" s="88" t="s">
        <v>79</v>
      </c>
      <c r="D23" s="62"/>
      <c r="E23" s="61"/>
      <c r="F23" s="61"/>
      <c r="G23" s="59"/>
      <c r="H23" s="72"/>
    </row>
    <row r="24" spans="1:8" s="6" customFormat="1" x14ac:dyDescent="0.2">
      <c r="A24" s="63"/>
      <c r="B24" s="63" t="s">
        <v>86</v>
      </c>
      <c r="C24" s="88" t="s">
        <v>80</v>
      </c>
      <c r="D24" s="62"/>
      <c r="E24" s="61"/>
      <c r="F24" s="61"/>
      <c r="G24" s="59"/>
      <c r="H24" s="72"/>
    </row>
    <row r="25" spans="1:8" s="44" customFormat="1" ht="84" x14ac:dyDescent="0.2">
      <c r="A25" s="60"/>
      <c r="B25" s="65">
        <v>111111001</v>
      </c>
      <c r="C25" s="76" t="s">
        <v>42</v>
      </c>
      <c r="D25" s="66" t="s">
        <v>25</v>
      </c>
      <c r="E25" s="61">
        <v>19.52</v>
      </c>
      <c r="F25" s="61"/>
      <c r="G25" s="57"/>
      <c r="H25" s="86"/>
    </row>
    <row r="26" spans="1:8" s="44" customFormat="1" ht="108" x14ac:dyDescent="0.2">
      <c r="A26" s="60"/>
      <c r="B26" s="65">
        <v>111210005</v>
      </c>
      <c r="C26" s="76" t="s">
        <v>81</v>
      </c>
      <c r="D26" s="66" t="s">
        <v>38</v>
      </c>
      <c r="E26" s="61">
        <v>130.13</v>
      </c>
      <c r="F26" s="61"/>
      <c r="G26" s="57"/>
      <c r="H26" s="86"/>
    </row>
    <row r="27" spans="1:8" s="44" customFormat="1" ht="72" x14ac:dyDescent="0.2">
      <c r="A27" s="60"/>
      <c r="B27" s="65">
        <v>111204012</v>
      </c>
      <c r="C27" s="76" t="s">
        <v>82</v>
      </c>
      <c r="D27" s="66" t="s">
        <v>38</v>
      </c>
      <c r="E27" s="61">
        <v>130.13</v>
      </c>
      <c r="F27" s="61"/>
      <c r="G27" s="57"/>
      <c r="H27" s="86"/>
    </row>
    <row r="28" spans="1:8" s="44" customFormat="1" ht="72" x14ac:dyDescent="0.2">
      <c r="A28" s="60"/>
      <c r="B28" s="65">
        <v>111213019</v>
      </c>
      <c r="C28" s="76" t="s">
        <v>83</v>
      </c>
      <c r="D28" s="66" t="s">
        <v>25</v>
      </c>
      <c r="E28" s="61">
        <v>1.88</v>
      </c>
      <c r="F28" s="61"/>
      <c r="G28" s="57"/>
      <c r="H28" s="86"/>
    </row>
    <row r="29" spans="1:8" s="6" customFormat="1" x14ac:dyDescent="0.2">
      <c r="A29" s="63"/>
      <c r="B29" s="63" t="s">
        <v>96</v>
      </c>
      <c r="C29" s="88" t="s">
        <v>85</v>
      </c>
      <c r="D29" s="62"/>
      <c r="E29" s="61"/>
      <c r="F29" s="61"/>
      <c r="G29" s="59"/>
      <c r="H29" s="72"/>
    </row>
    <row r="30" spans="1:8" s="6" customFormat="1" x14ac:dyDescent="0.2">
      <c r="A30" s="63"/>
      <c r="B30" s="63" t="s">
        <v>142</v>
      </c>
      <c r="C30" s="88" t="s">
        <v>80</v>
      </c>
      <c r="D30" s="62"/>
      <c r="E30" s="61"/>
      <c r="F30" s="61"/>
      <c r="G30" s="59"/>
      <c r="H30" s="72"/>
    </row>
    <row r="31" spans="1:8" s="44" customFormat="1" ht="84" x14ac:dyDescent="0.2">
      <c r="A31" s="60"/>
      <c r="B31" s="65">
        <v>111111001</v>
      </c>
      <c r="C31" s="76" t="s">
        <v>42</v>
      </c>
      <c r="D31" s="66" t="s">
        <v>25</v>
      </c>
      <c r="E31" s="61">
        <v>34.68</v>
      </c>
      <c r="F31" s="61"/>
      <c r="G31" s="57"/>
      <c r="H31" s="86"/>
    </row>
    <row r="32" spans="1:8" s="44" customFormat="1" ht="108" x14ac:dyDescent="0.2">
      <c r="A32" s="60"/>
      <c r="B32" s="65">
        <v>111210005</v>
      </c>
      <c r="C32" s="76" t="s">
        <v>81</v>
      </c>
      <c r="D32" s="66" t="s">
        <v>38</v>
      </c>
      <c r="E32" s="61">
        <v>231.25</v>
      </c>
      <c r="F32" s="61"/>
      <c r="G32" s="57"/>
      <c r="H32" s="86"/>
    </row>
    <row r="33" spans="1:8" s="44" customFormat="1" ht="72" x14ac:dyDescent="0.2">
      <c r="A33" s="60"/>
      <c r="B33" s="65">
        <v>111204012</v>
      </c>
      <c r="C33" s="76" t="s">
        <v>82</v>
      </c>
      <c r="D33" s="66" t="s">
        <v>38</v>
      </c>
      <c r="E33" s="61">
        <v>231.25</v>
      </c>
      <c r="F33" s="61"/>
      <c r="G33" s="57"/>
      <c r="H33" s="86"/>
    </row>
    <row r="34" spans="1:8" s="44" customFormat="1" ht="72" x14ac:dyDescent="0.2">
      <c r="A34" s="60"/>
      <c r="B34" s="65">
        <v>111213019</v>
      </c>
      <c r="C34" s="76" t="s">
        <v>83</v>
      </c>
      <c r="D34" s="66" t="s">
        <v>25</v>
      </c>
      <c r="E34" s="61">
        <v>2.5</v>
      </c>
      <c r="F34" s="61"/>
      <c r="G34" s="57"/>
      <c r="H34" s="86"/>
    </row>
    <row r="35" spans="1:8" s="6" customFormat="1" x14ac:dyDescent="0.2">
      <c r="A35" s="63"/>
      <c r="B35" s="63" t="s">
        <v>97</v>
      </c>
      <c r="C35" s="88" t="s">
        <v>85</v>
      </c>
      <c r="D35" s="62"/>
      <c r="E35" s="61"/>
      <c r="F35" s="61"/>
      <c r="G35" s="59"/>
      <c r="H35" s="72"/>
    </row>
    <row r="36" spans="1:8" s="6" customFormat="1" x14ac:dyDescent="0.2">
      <c r="A36" s="63"/>
      <c r="B36" s="63" t="s">
        <v>143</v>
      </c>
      <c r="C36" s="88" t="s">
        <v>80</v>
      </c>
      <c r="D36" s="62"/>
      <c r="E36" s="61"/>
      <c r="F36" s="61"/>
      <c r="G36" s="59"/>
      <c r="H36" s="72"/>
    </row>
    <row r="37" spans="1:8" s="44" customFormat="1" ht="84" x14ac:dyDescent="0.2">
      <c r="A37" s="60"/>
      <c r="B37" s="65">
        <v>111111001</v>
      </c>
      <c r="C37" s="76" t="s">
        <v>42</v>
      </c>
      <c r="D37" s="66" t="s">
        <v>25</v>
      </c>
      <c r="E37" s="61">
        <v>28.12</v>
      </c>
      <c r="F37" s="61"/>
      <c r="G37" s="57"/>
      <c r="H37" s="86"/>
    </row>
    <row r="38" spans="1:8" s="44" customFormat="1" ht="108" x14ac:dyDescent="0.2">
      <c r="A38" s="60"/>
      <c r="B38" s="65">
        <v>111210005</v>
      </c>
      <c r="C38" s="76" t="s">
        <v>81</v>
      </c>
      <c r="D38" s="66" t="s">
        <v>38</v>
      </c>
      <c r="E38" s="61">
        <v>187.5</v>
      </c>
      <c r="F38" s="61"/>
      <c r="G38" s="57"/>
      <c r="H38" s="86"/>
    </row>
    <row r="39" spans="1:8" s="44" customFormat="1" ht="72" x14ac:dyDescent="0.2">
      <c r="A39" s="60"/>
      <c r="B39" s="65">
        <v>111204012</v>
      </c>
      <c r="C39" s="76" t="s">
        <v>82</v>
      </c>
      <c r="D39" s="66" t="s">
        <v>38</v>
      </c>
      <c r="E39" s="61">
        <v>187.5</v>
      </c>
      <c r="F39" s="61"/>
      <c r="G39" s="57"/>
      <c r="H39" s="86"/>
    </row>
    <row r="40" spans="1:8" s="44" customFormat="1" ht="72" x14ac:dyDescent="0.2">
      <c r="A40" s="60"/>
      <c r="B40" s="65">
        <v>111213019</v>
      </c>
      <c r="C40" s="76" t="s">
        <v>83</v>
      </c>
      <c r="D40" s="66" t="s">
        <v>25</v>
      </c>
      <c r="E40" s="61">
        <v>1.53</v>
      </c>
      <c r="F40" s="61"/>
      <c r="G40" s="57"/>
      <c r="H40" s="86"/>
    </row>
    <row r="41" spans="1:8" s="6" customFormat="1" x14ac:dyDescent="0.2">
      <c r="A41" s="63"/>
      <c r="B41" s="63" t="s">
        <v>102</v>
      </c>
      <c r="C41" s="88" t="s">
        <v>85</v>
      </c>
      <c r="D41" s="62"/>
      <c r="E41" s="61"/>
      <c r="F41" s="61"/>
      <c r="G41" s="59"/>
      <c r="H41" s="72"/>
    </row>
    <row r="42" spans="1:8" s="6" customFormat="1" x14ac:dyDescent="0.2">
      <c r="A42" s="63"/>
      <c r="B42" s="63" t="s">
        <v>144</v>
      </c>
      <c r="C42" s="88" t="s">
        <v>80</v>
      </c>
      <c r="D42" s="62"/>
      <c r="E42" s="61"/>
      <c r="F42" s="61"/>
      <c r="G42" s="59"/>
      <c r="H42" s="72"/>
    </row>
    <row r="43" spans="1:8" s="44" customFormat="1" ht="84" x14ac:dyDescent="0.2">
      <c r="A43" s="60"/>
      <c r="B43" s="65">
        <v>111111001</v>
      </c>
      <c r="C43" s="76" t="s">
        <v>42</v>
      </c>
      <c r="D43" s="66" t="s">
        <v>25</v>
      </c>
      <c r="E43" s="61">
        <v>46.12</v>
      </c>
      <c r="F43" s="61"/>
      <c r="G43" s="57"/>
      <c r="H43" s="86"/>
    </row>
    <row r="44" spans="1:8" s="44" customFormat="1" ht="108" x14ac:dyDescent="0.2">
      <c r="A44" s="60"/>
      <c r="B44" s="65">
        <v>111210005</v>
      </c>
      <c r="C44" s="76" t="s">
        <v>81</v>
      </c>
      <c r="D44" s="66" t="s">
        <v>38</v>
      </c>
      <c r="E44" s="61">
        <v>307.5</v>
      </c>
      <c r="F44" s="61"/>
      <c r="G44" s="57"/>
      <c r="H44" s="86"/>
    </row>
    <row r="45" spans="1:8" s="44" customFormat="1" ht="72" x14ac:dyDescent="0.2">
      <c r="A45" s="60"/>
      <c r="B45" s="65">
        <v>111204012</v>
      </c>
      <c r="C45" s="76" t="s">
        <v>82</v>
      </c>
      <c r="D45" s="66" t="s">
        <v>38</v>
      </c>
      <c r="E45" s="61">
        <v>307.5</v>
      </c>
      <c r="F45" s="61"/>
      <c r="G45" s="57"/>
      <c r="H45" s="86"/>
    </row>
    <row r="46" spans="1:8" s="44" customFormat="1" ht="72" x14ac:dyDescent="0.2">
      <c r="A46" s="60"/>
      <c r="B46" s="65">
        <v>111213019</v>
      </c>
      <c r="C46" s="76" t="s">
        <v>83</v>
      </c>
      <c r="D46" s="66" t="s">
        <v>25</v>
      </c>
      <c r="E46" s="61">
        <v>3.15</v>
      </c>
      <c r="F46" s="61"/>
      <c r="G46" s="57"/>
      <c r="H46" s="86"/>
    </row>
    <row r="47" spans="1:8" s="6" customFormat="1" x14ac:dyDescent="0.2">
      <c r="A47" s="63"/>
      <c r="B47" s="63" t="s">
        <v>104</v>
      </c>
      <c r="C47" s="88" t="s">
        <v>85</v>
      </c>
      <c r="D47" s="62"/>
      <c r="E47" s="61"/>
      <c r="F47" s="61"/>
      <c r="G47" s="59"/>
      <c r="H47" s="72"/>
    </row>
    <row r="48" spans="1:8" s="6" customFormat="1" x14ac:dyDescent="0.2">
      <c r="A48" s="63"/>
      <c r="B48" s="63" t="s">
        <v>145</v>
      </c>
      <c r="C48" s="88" t="s">
        <v>80</v>
      </c>
      <c r="D48" s="62"/>
      <c r="E48" s="61"/>
      <c r="F48" s="61"/>
      <c r="G48" s="59"/>
      <c r="H48" s="72"/>
    </row>
    <row r="49" spans="1:8" s="44" customFormat="1" ht="84" x14ac:dyDescent="0.2">
      <c r="A49" s="60"/>
      <c r="B49" s="65">
        <v>111111001</v>
      </c>
      <c r="C49" s="76" t="s">
        <v>42</v>
      </c>
      <c r="D49" s="66" t="s">
        <v>25</v>
      </c>
      <c r="E49" s="61">
        <v>35.619999999999997</v>
      </c>
      <c r="F49" s="61"/>
      <c r="G49" s="57"/>
      <c r="H49" s="86"/>
    </row>
    <row r="50" spans="1:8" s="44" customFormat="1" ht="108" x14ac:dyDescent="0.2">
      <c r="A50" s="60"/>
      <c r="B50" s="65">
        <v>111210005</v>
      </c>
      <c r="C50" s="76" t="s">
        <v>81</v>
      </c>
      <c r="D50" s="66" t="s">
        <v>38</v>
      </c>
      <c r="E50" s="61">
        <v>237.5</v>
      </c>
      <c r="F50" s="61"/>
      <c r="G50" s="57"/>
      <c r="H50" s="86"/>
    </row>
    <row r="51" spans="1:8" s="44" customFormat="1" ht="72" x14ac:dyDescent="0.2">
      <c r="A51" s="60"/>
      <c r="B51" s="65">
        <v>111204012</v>
      </c>
      <c r="C51" s="76" t="s">
        <v>82</v>
      </c>
      <c r="D51" s="66" t="s">
        <v>38</v>
      </c>
      <c r="E51" s="61">
        <v>237.5</v>
      </c>
      <c r="F51" s="61"/>
      <c r="G51" s="57"/>
      <c r="H51" s="86"/>
    </row>
    <row r="52" spans="1:8" s="44" customFormat="1" ht="72" x14ac:dyDescent="0.2">
      <c r="A52" s="60"/>
      <c r="B52" s="65">
        <v>111213019</v>
      </c>
      <c r="C52" s="76" t="s">
        <v>83</v>
      </c>
      <c r="D52" s="66" t="s">
        <v>25</v>
      </c>
      <c r="E52" s="61">
        <v>3.94</v>
      </c>
      <c r="F52" s="61"/>
      <c r="G52" s="57"/>
      <c r="H52" s="86"/>
    </row>
    <row r="53" spans="1:8" s="6" customFormat="1" x14ac:dyDescent="0.2">
      <c r="A53" s="63"/>
      <c r="B53" s="63" t="s">
        <v>110</v>
      </c>
      <c r="C53" s="88" t="s">
        <v>79</v>
      </c>
      <c r="D53" s="62"/>
      <c r="E53" s="61"/>
      <c r="F53" s="61"/>
      <c r="G53" s="59"/>
      <c r="H53" s="72"/>
    </row>
    <row r="54" spans="1:8" s="6" customFormat="1" x14ac:dyDescent="0.2">
      <c r="A54" s="63"/>
      <c r="B54" s="63" t="s">
        <v>146</v>
      </c>
      <c r="C54" s="88" t="s">
        <v>80</v>
      </c>
      <c r="D54" s="62"/>
      <c r="E54" s="61"/>
      <c r="F54" s="61"/>
      <c r="G54" s="59"/>
      <c r="H54" s="72"/>
    </row>
    <row r="55" spans="1:8" s="44" customFormat="1" ht="84" x14ac:dyDescent="0.2">
      <c r="A55" s="60"/>
      <c r="B55" s="65">
        <v>111111001</v>
      </c>
      <c r="C55" s="76" t="s">
        <v>42</v>
      </c>
      <c r="D55" s="66" t="s">
        <v>25</v>
      </c>
      <c r="E55" s="61">
        <v>70.819999999999993</v>
      </c>
      <c r="F55" s="61"/>
      <c r="G55" s="57"/>
      <c r="H55" s="86"/>
    </row>
    <row r="56" spans="1:8" s="44" customFormat="1" ht="108" x14ac:dyDescent="0.2">
      <c r="A56" s="60"/>
      <c r="B56" s="65">
        <v>111210005</v>
      </c>
      <c r="C56" s="76" t="s">
        <v>81</v>
      </c>
      <c r="D56" s="66" t="s">
        <v>38</v>
      </c>
      <c r="E56" s="61">
        <v>472.13</v>
      </c>
      <c r="F56" s="61"/>
      <c r="G56" s="57"/>
      <c r="H56" s="86"/>
    </row>
    <row r="57" spans="1:8" s="44" customFormat="1" ht="72" x14ac:dyDescent="0.2">
      <c r="A57" s="60"/>
      <c r="B57" s="65">
        <v>111204012</v>
      </c>
      <c r="C57" s="76" t="s">
        <v>82</v>
      </c>
      <c r="D57" s="66" t="s">
        <v>38</v>
      </c>
      <c r="E57" s="61">
        <v>472.13</v>
      </c>
      <c r="F57" s="61"/>
      <c r="G57" s="57"/>
      <c r="H57" s="86"/>
    </row>
    <row r="58" spans="1:8" s="44" customFormat="1" ht="72" x14ac:dyDescent="0.2">
      <c r="A58" s="60"/>
      <c r="B58" s="65">
        <v>111213019</v>
      </c>
      <c r="C58" s="76" t="s">
        <v>83</v>
      </c>
      <c r="D58" s="66" t="s">
        <v>25</v>
      </c>
      <c r="E58" s="61">
        <v>3.94</v>
      </c>
      <c r="F58" s="61"/>
      <c r="G58" s="57"/>
      <c r="H58" s="86"/>
    </row>
    <row r="59" spans="1:8" s="6" customFormat="1" x14ac:dyDescent="0.2">
      <c r="A59" s="63"/>
      <c r="B59" s="63" t="s">
        <v>122</v>
      </c>
      <c r="C59" s="88" t="s">
        <v>87</v>
      </c>
      <c r="D59" s="62"/>
      <c r="E59" s="61"/>
      <c r="F59" s="61"/>
      <c r="G59" s="59"/>
      <c r="H59" s="72"/>
    </row>
    <row r="60" spans="1:8" s="6" customFormat="1" x14ac:dyDescent="0.2">
      <c r="A60" s="63"/>
      <c r="B60" s="63" t="s">
        <v>147</v>
      </c>
      <c r="C60" s="88" t="s">
        <v>80</v>
      </c>
      <c r="D60" s="62"/>
      <c r="E60" s="61"/>
      <c r="F60" s="61"/>
      <c r="G60" s="59"/>
      <c r="H60" s="72"/>
    </row>
    <row r="61" spans="1:8" s="44" customFormat="1" ht="84" x14ac:dyDescent="0.2">
      <c r="A61" s="60"/>
      <c r="B61" s="65">
        <v>111111001</v>
      </c>
      <c r="C61" s="76" t="s">
        <v>42</v>
      </c>
      <c r="D61" s="66" t="s">
        <v>25</v>
      </c>
      <c r="E61" s="61">
        <v>30.93</v>
      </c>
      <c r="F61" s="61"/>
      <c r="G61" s="57"/>
      <c r="H61" s="86"/>
    </row>
    <row r="62" spans="1:8" s="44" customFormat="1" ht="108" x14ac:dyDescent="0.2">
      <c r="A62" s="60"/>
      <c r="B62" s="65">
        <v>111210005</v>
      </c>
      <c r="C62" s="76" t="s">
        <v>81</v>
      </c>
      <c r="D62" s="66" t="s">
        <v>38</v>
      </c>
      <c r="E62" s="61">
        <v>206.25</v>
      </c>
      <c r="F62" s="61"/>
      <c r="G62" s="57"/>
      <c r="H62" s="86"/>
    </row>
    <row r="63" spans="1:8" s="44" customFormat="1" ht="72" x14ac:dyDescent="0.2">
      <c r="A63" s="60"/>
      <c r="B63" s="65">
        <v>111204012</v>
      </c>
      <c r="C63" s="76" t="s">
        <v>82</v>
      </c>
      <c r="D63" s="66" t="s">
        <v>38</v>
      </c>
      <c r="E63" s="61">
        <v>206.25</v>
      </c>
      <c r="F63" s="61"/>
      <c r="G63" s="57"/>
      <c r="H63" s="86"/>
    </row>
    <row r="64" spans="1:8" s="44" customFormat="1" ht="72" x14ac:dyDescent="0.2">
      <c r="A64" s="60"/>
      <c r="B64" s="65">
        <v>111213019</v>
      </c>
      <c r="C64" s="76" t="s">
        <v>83</v>
      </c>
      <c r="D64" s="66" t="s">
        <v>25</v>
      </c>
      <c r="E64" s="61">
        <v>4</v>
      </c>
      <c r="F64" s="61"/>
      <c r="G64" s="57"/>
      <c r="H64" s="86"/>
    </row>
    <row r="65" spans="1:8" s="6" customFormat="1" x14ac:dyDescent="0.2">
      <c r="A65" s="63"/>
      <c r="B65" s="63" t="s">
        <v>148</v>
      </c>
      <c r="C65" s="88" t="s">
        <v>88</v>
      </c>
      <c r="D65" s="62"/>
      <c r="E65" s="61"/>
      <c r="F65" s="61"/>
      <c r="G65" s="59"/>
      <c r="H65" s="72"/>
    </row>
    <row r="66" spans="1:8" s="6" customFormat="1" x14ac:dyDescent="0.2">
      <c r="A66" s="63"/>
      <c r="B66" s="63" t="s">
        <v>149</v>
      </c>
      <c r="C66" s="88" t="s">
        <v>89</v>
      </c>
      <c r="D66" s="62"/>
      <c r="E66" s="61"/>
      <c r="F66" s="61"/>
      <c r="G66" s="59"/>
      <c r="H66" s="72"/>
    </row>
    <row r="67" spans="1:8" s="44" customFormat="1" ht="84" x14ac:dyDescent="0.2">
      <c r="A67" s="60"/>
      <c r="B67" s="65">
        <v>111103002</v>
      </c>
      <c r="C67" s="76" t="s">
        <v>44</v>
      </c>
      <c r="D67" s="66" t="s">
        <v>25</v>
      </c>
      <c r="E67" s="61">
        <v>1341.6</v>
      </c>
      <c r="F67" s="61"/>
      <c r="G67" s="57"/>
      <c r="H67" s="86"/>
    </row>
    <row r="68" spans="1:8" s="44" customFormat="1" ht="60" x14ac:dyDescent="0.2">
      <c r="A68" s="60"/>
      <c r="B68" s="65">
        <v>111118260</v>
      </c>
      <c r="C68" s="77" t="s">
        <v>94</v>
      </c>
      <c r="D68" s="90" t="s">
        <v>25</v>
      </c>
      <c r="E68" s="61">
        <v>111.8</v>
      </c>
      <c r="F68" s="61"/>
      <c r="G68" s="57"/>
      <c r="H68" s="86"/>
    </row>
    <row r="69" spans="1:8" s="44" customFormat="1" ht="72" x14ac:dyDescent="0.2">
      <c r="A69" s="60"/>
      <c r="B69" s="65">
        <v>111402002</v>
      </c>
      <c r="C69" s="76" t="s">
        <v>43</v>
      </c>
      <c r="D69" s="79" t="s">
        <v>25</v>
      </c>
      <c r="E69" s="61">
        <v>447.2</v>
      </c>
      <c r="F69" s="61"/>
      <c r="G69" s="57"/>
      <c r="H69" s="86"/>
    </row>
    <row r="70" spans="1:8" s="44" customFormat="1" ht="96" x14ac:dyDescent="0.2">
      <c r="A70" s="60"/>
      <c r="B70" s="65">
        <v>111109001</v>
      </c>
      <c r="C70" s="76" t="s">
        <v>130</v>
      </c>
      <c r="D70" s="66" t="s">
        <v>25</v>
      </c>
      <c r="E70" s="61">
        <v>581.36</v>
      </c>
      <c r="F70" s="61"/>
      <c r="G70" s="57"/>
      <c r="H70" s="86"/>
    </row>
    <row r="71" spans="1:8" s="6" customFormat="1" x14ac:dyDescent="0.2">
      <c r="A71" s="63"/>
      <c r="B71" s="63" t="s">
        <v>150</v>
      </c>
      <c r="C71" s="88" t="s">
        <v>90</v>
      </c>
      <c r="D71" s="62"/>
      <c r="E71" s="61"/>
      <c r="F71" s="61"/>
      <c r="G71" s="59"/>
      <c r="H71" s="72"/>
    </row>
    <row r="72" spans="1:8" s="44" customFormat="1" ht="72" x14ac:dyDescent="0.2">
      <c r="A72" s="60"/>
      <c r="B72" s="65">
        <v>111404001</v>
      </c>
      <c r="C72" s="76" t="s">
        <v>71</v>
      </c>
      <c r="D72" s="79" t="s">
        <v>38</v>
      </c>
      <c r="E72" s="61">
        <v>894.4</v>
      </c>
      <c r="F72" s="61"/>
      <c r="G72" s="57"/>
      <c r="H72" s="86"/>
    </row>
    <row r="73" spans="1:8" s="44" customFormat="1" ht="72" x14ac:dyDescent="0.2">
      <c r="A73" s="60"/>
      <c r="B73" s="65">
        <v>111406001</v>
      </c>
      <c r="C73" s="76" t="s">
        <v>72</v>
      </c>
      <c r="D73" s="79" t="s">
        <v>25</v>
      </c>
      <c r="E73" s="61">
        <v>170.52</v>
      </c>
      <c r="F73" s="61"/>
      <c r="G73" s="57"/>
      <c r="H73" s="86"/>
    </row>
    <row r="74" spans="1:8" s="44" customFormat="1" ht="72" x14ac:dyDescent="0.2">
      <c r="A74" s="60"/>
      <c r="B74" s="65">
        <v>111118111</v>
      </c>
      <c r="C74" s="76" t="s">
        <v>108</v>
      </c>
      <c r="D74" s="75" t="s">
        <v>40</v>
      </c>
      <c r="E74" s="61">
        <v>2</v>
      </c>
      <c r="F74" s="61"/>
      <c r="G74" s="57"/>
      <c r="H74" s="86"/>
    </row>
    <row r="75" spans="1:8" s="6" customFormat="1" x14ac:dyDescent="0.2">
      <c r="A75" s="63"/>
      <c r="B75" s="63" t="s">
        <v>151</v>
      </c>
      <c r="C75" s="88" t="s">
        <v>91</v>
      </c>
      <c r="D75" s="62"/>
      <c r="E75" s="61"/>
      <c r="F75" s="61"/>
      <c r="G75" s="59"/>
      <c r="H75" s="72"/>
    </row>
    <row r="76" spans="1:8" s="44" customFormat="1" ht="108" x14ac:dyDescent="0.2">
      <c r="A76" s="60"/>
      <c r="B76" s="91">
        <v>111118767</v>
      </c>
      <c r="C76" s="78" t="s">
        <v>131</v>
      </c>
      <c r="D76" s="66" t="s">
        <v>38</v>
      </c>
      <c r="E76" s="61">
        <v>40</v>
      </c>
      <c r="F76" s="61"/>
      <c r="G76" s="57"/>
      <c r="H76" s="86"/>
    </row>
    <row r="77" spans="1:8" s="44" customFormat="1" ht="84" x14ac:dyDescent="0.2">
      <c r="A77" s="60"/>
      <c r="B77" s="65">
        <v>111210012</v>
      </c>
      <c r="C77" s="76" t="s">
        <v>41</v>
      </c>
      <c r="D77" s="66" t="s">
        <v>37</v>
      </c>
      <c r="E77" s="61">
        <v>430</v>
      </c>
      <c r="F77" s="61"/>
      <c r="G77" s="57"/>
      <c r="H77" s="86"/>
    </row>
    <row r="78" spans="1:8" s="44" customFormat="1" ht="84" x14ac:dyDescent="0.2">
      <c r="A78" s="60"/>
      <c r="B78" s="65">
        <v>111210063</v>
      </c>
      <c r="C78" s="76" t="s">
        <v>132</v>
      </c>
      <c r="D78" s="66" t="s">
        <v>38</v>
      </c>
      <c r="E78" s="61">
        <v>645</v>
      </c>
      <c r="F78" s="61"/>
      <c r="G78" s="57"/>
      <c r="H78" s="86"/>
    </row>
    <row r="79" spans="1:8" s="44" customFormat="1" ht="72" x14ac:dyDescent="0.2">
      <c r="A79" s="60"/>
      <c r="B79" s="65">
        <v>111213020</v>
      </c>
      <c r="C79" s="76" t="s">
        <v>74</v>
      </c>
      <c r="D79" s="66" t="s">
        <v>38</v>
      </c>
      <c r="E79" s="61">
        <v>90</v>
      </c>
      <c r="F79" s="61"/>
      <c r="G79" s="57"/>
      <c r="H79" s="86"/>
    </row>
    <row r="80" spans="1:8" s="6" customFormat="1" x14ac:dyDescent="0.2">
      <c r="A80" s="63"/>
      <c r="B80" s="63" t="s">
        <v>153</v>
      </c>
      <c r="C80" s="88" t="s">
        <v>92</v>
      </c>
      <c r="D80" s="62"/>
      <c r="E80" s="61"/>
      <c r="F80" s="61"/>
      <c r="G80" s="59"/>
      <c r="H80" s="72"/>
    </row>
    <row r="81" spans="1:8" s="44" customFormat="1" ht="84" x14ac:dyDescent="0.2">
      <c r="A81" s="60"/>
      <c r="B81" s="65">
        <v>111705143</v>
      </c>
      <c r="C81" s="76" t="s">
        <v>129</v>
      </c>
      <c r="D81" s="66" t="s">
        <v>40</v>
      </c>
      <c r="E81" s="61">
        <v>2</v>
      </c>
      <c r="F81" s="61"/>
      <c r="G81" s="57"/>
      <c r="H81" s="86"/>
    </row>
    <row r="82" spans="1:8" s="44" customFormat="1" ht="84" x14ac:dyDescent="0.2">
      <c r="A82" s="60"/>
      <c r="B82" s="65">
        <v>111705250</v>
      </c>
      <c r="C82" s="76" t="s">
        <v>101</v>
      </c>
      <c r="D82" s="66" t="s">
        <v>40</v>
      </c>
      <c r="E82" s="61">
        <v>2</v>
      </c>
      <c r="F82" s="61"/>
      <c r="G82" s="57"/>
      <c r="H82" s="86"/>
    </row>
    <row r="83" spans="1:8" s="44" customFormat="1" ht="96" x14ac:dyDescent="0.2">
      <c r="A83" s="60"/>
      <c r="B83" s="65">
        <v>111702005</v>
      </c>
      <c r="C83" s="76" t="s">
        <v>73</v>
      </c>
      <c r="D83" s="66" t="s">
        <v>37</v>
      </c>
      <c r="E83" s="61">
        <v>400</v>
      </c>
      <c r="F83" s="61"/>
      <c r="G83" s="57"/>
      <c r="H83" s="86"/>
    </row>
    <row r="84" spans="1:8" s="6" customFormat="1" x14ac:dyDescent="0.2">
      <c r="A84" s="63"/>
      <c r="B84" s="63" t="s">
        <v>154</v>
      </c>
      <c r="C84" s="88" t="s">
        <v>126</v>
      </c>
      <c r="D84" s="62"/>
      <c r="E84" s="61"/>
      <c r="F84" s="61"/>
      <c r="G84" s="59"/>
      <c r="H84" s="72"/>
    </row>
    <row r="85" spans="1:8" s="44" customFormat="1" x14ac:dyDescent="0.2">
      <c r="A85" s="60"/>
      <c r="B85" s="65">
        <v>210050001</v>
      </c>
      <c r="C85" s="76" t="s">
        <v>50</v>
      </c>
      <c r="D85" s="66" t="s">
        <v>38</v>
      </c>
      <c r="E85" s="61">
        <v>236</v>
      </c>
      <c r="F85" s="61"/>
      <c r="G85" s="57"/>
      <c r="H85" s="86"/>
    </row>
    <row r="86" spans="1:8" s="44" customFormat="1" ht="72" x14ac:dyDescent="0.2">
      <c r="A86" s="60"/>
      <c r="B86" s="65">
        <v>211000022</v>
      </c>
      <c r="C86" s="76" t="s">
        <v>51</v>
      </c>
      <c r="D86" s="66" t="s">
        <v>25</v>
      </c>
      <c r="E86" s="61">
        <v>448.4</v>
      </c>
      <c r="F86" s="61"/>
      <c r="G86" s="57"/>
      <c r="H86" s="86"/>
    </row>
    <row r="87" spans="1:8" s="44" customFormat="1" ht="36" x14ac:dyDescent="0.2">
      <c r="A87" s="60"/>
      <c r="B87" s="65">
        <v>211300002</v>
      </c>
      <c r="C87" s="76" t="s">
        <v>52</v>
      </c>
      <c r="D87" s="66" t="s">
        <v>25</v>
      </c>
      <c r="E87" s="61">
        <v>18.88</v>
      </c>
      <c r="F87" s="61"/>
      <c r="G87" s="57"/>
      <c r="H87" s="86"/>
    </row>
    <row r="88" spans="1:8" s="44" customFormat="1" ht="72" x14ac:dyDescent="0.2">
      <c r="A88" s="60"/>
      <c r="B88" s="65">
        <v>280040158</v>
      </c>
      <c r="C88" s="76" t="s">
        <v>75</v>
      </c>
      <c r="D88" s="66" t="s">
        <v>37</v>
      </c>
      <c r="E88" s="61">
        <v>236</v>
      </c>
      <c r="F88" s="61"/>
      <c r="G88" s="57"/>
      <c r="H88" s="86"/>
    </row>
    <row r="89" spans="1:8" s="44" customFormat="1" ht="36" x14ac:dyDescent="0.2">
      <c r="A89" s="60"/>
      <c r="B89" s="65">
        <v>211300008</v>
      </c>
      <c r="C89" s="76" t="s">
        <v>54</v>
      </c>
      <c r="D89" s="66" t="s">
        <v>25</v>
      </c>
      <c r="E89" s="61">
        <v>259.60000000000002</v>
      </c>
      <c r="F89" s="61"/>
      <c r="G89" s="57"/>
      <c r="H89" s="86"/>
    </row>
    <row r="90" spans="1:8" s="44" customFormat="1" ht="36" x14ac:dyDescent="0.2">
      <c r="A90" s="60"/>
      <c r="B90" s="82">
        <v>211300007</v>
      </c>
      <c r="C90" s="83" t="s">
        <v>138</v>
      </c>
      <c r="D90" s="82" t="s">
        <v>25</v>
      </c>
      <c r="E90" s="61">
        <v>188.8</v>
      </c>
      <c r="F90" s="61"/>
      <c r="G90" s="57"/>
      <c r="H90" s="86"/>
    </row>
    <row r="91" spans="1:8" s="44" customFormat="1" ht="48" x14ac:dyDescent="0.2">
      <c r="A91" s="60"/>
      <c r="B91" s="65">
        <v>211380003</v>
      </c>
      <c r="C91" s="76" t="s">
        <v>127</v>
      </c>
      <c r="D91" s="66" t="s">
        <v>128</v>
      </c>
      <c r="E91" s="61">
        <v>76</v>
      </c>
      <c r="F91" s="61"/>
      <c r="G91" s="57"/>
      <c r="H91" s="86"/>
    </row>
    <row r="92" spans="1:8" s="44" customFormat="1" ht="84" x14ac:dyDescent="0.2">
      <c r="A92" s="60"/>
      <c r="B92" s="65">
        <v>231300142</v>
      </c>
      <c r="C92" s="76" t="s">
        <v>76</v>
      </c>
      <c r="D92" s="66" t="s">
        <v>40</v>
      </c>
      <c r="E92" s="61">
        <v>30</v>
      </c>
      <c r="F92" s="61"/>
      <c r="G92" s="57"/>
      <c r="H92" s="86"/>
    </row>
    <row r="93" spans="1:8" s="6" customFormat="1" x14ac:dyDescent="0.2">
      <c r="A93" s="63"/>
      <c r="B93" s="63" t="s">
        <v>155</v>
      </c>
      <c r="C93" s="88" t="s">
        <v>49</v>
      </c>
      <c r="D93" s="62"/>
      <c r="E93" s="61"/>
      <c r="F93" s="61"/>
      <c r="G93" s="59"/>
      <c r="H93" s="72"/>
    </row>
    <row r="94" spans="1:8" s="44" customFormat="1" x14ac:dyDescent="0.2">
      <c r="A94" s="60"/>
      <c r="B94" s="65">
        <v>210050001</v>
      </c>
      <c r="C94" s="76" t="s">
        <v>50</v>
      </c>
      <c r="D94" s="66" t="s">
        <v>38</v>
      </c>
      <c r="E94" s="61">
        <v>236</v>
      </c>
      <c r="F94" s="61"/>
      <c r="G94" s="57"/>
      <c r="H94" s="86"/>
    </row>
    <row r="95" spans="1:8" s="44" customFormat="1" ht="72" x14ac:dyDescent="0.2">
      <c r="A95" s="60"/>
      <c r="B95" s="65">
        <v>211000022</v>
      </c>
      <c r="C95" s="76" t="s">
        <v>51</v>
      </c>
      <c r="D95" s="66" t="s">
        <v>25</v>
      </c>
      <c r="E95" s="61">
        <v>283.2</v>
      </c>
      <c r="F95" s="61"/>
      <c r="G95" s="57"/>
      <c r="H95" s="86"/>
    </row>
    <row r="96" spans="1:8" s="44" customFormat="1" ht="36" x14ac:dyDescent="0.2">
      <c r="A96" s="60"/>
      <c r="B96" s="65">
        <v>211300002</v>
      </c>
      <c r="C96" s="76" t="s">
        <v>52</v>
      </c>
      <c r="D96" s="66" t="s">
        <v>25</v>
      </c>
      <c r="E96" s="61">
        <v>23.6</v>
      </c>
      <c r="F96" s="61"/>
      <c r="G96" s="57"/>
      <c r="H96" s="86"/>
    </row>
    <row r="97" spans="1:8" s="44" customFormat="1" ht="48" x14ac:dyDescent="0.2">
      <c r="A97" s="60"/>
      <c r="B97" s="65">
        <v>290010203</v>
      </c>
      <c r="C97" s="76" t="s">
        <v>56</v>
      </c>
      <c r="D97" s="66" t="s">
        <v>40</v>
      </c>
      <c r="E97" s="61">
        <v>236</v>
      </c>
      <c r="F97" s="61"/>
      <c r="G97" s="57"/>
      <c r="H97" s="86"/>
    </row>
    <row r="98" spans="1:8" s="44" customFormat="1" ht="36" x14ac:dyDescent="0.2">
      <c r="A98" s="60"/>
      <c r="B98" s="82">
        <v>211300008</v>
      </c>
      <c r="C98" s="83" t="s">
        <v>54</v>
      </c>
      <c r="D98" s="82" t="s">
        <v>25</v>
      </c>
      <c r="E98" s="61">
        <v>141.6</v>
      </c>
      <c r="F98" s="61"/>
      <c r="G98" s="57"/>
      <c r="H98" s="86"/>
    </row>
    <row r="99" spans="1:8" s="44" customFormat="1" ht="36" x14ac:dyDescent="0.2">
      <c r="A99" s="60"/>
      <c r="B99" s="82">
        <v>211300027</v>
      </c>
      <c r="C99" s="83" t="s">
        <v>136</v>
      </c>
      <c r="D99" s="82" t="s">
        <v>25</v>
      </c>
      <c r="E99" s="61">
        <v>118</v>
      </c>
      <c r="F99" s="61"/>
      <c r="G99" s="57"/>
      <c r="H99" s="86"/>
    </row>
    <row r="100" spans="1:8" s="44" customFormat="1" ht="48" x14ac:dyDescent="0.2">
      <c r="A100" s="60"/>
      <c r="B100" s="82">
        <v>211380003</v>
      </c>
      <c r="C100" s="83" t="s">
        <v>127</v>
      </c>
      <c r="D100" s="82" t="s">
        <v>128</v>
      </c>
      <c r="E100" s="61">
        <v>76</v>
      </c>
      <c r="F100" s="61"/>
      <c r="G100" s="57"/>
      <c r="H100" s="86"/>
    </row>
    <row r="101" spans="1:8" s="44" customFormat="1" ht="96" x14ac:dyDescent="0.2">
      <c r="A101" s="60"/>
      <c r="B101" s="82">
        <v>231300027</v>
      </c>
      <c r="C101" s="83" t="s">
        <v>139</v>
      </c>
      <c r="D101" s="82" t="s">
        <v>40</v>
      </c>
      <c r="E101" s="61">
        <v>30</v>
      </c>
      <c r="F101" s="61"/>
      <c r="G101" s="57"/>
      <c r="H101" s="86"/>
    </row>
    <row r="102" spans="1:8" s="44" customFormat="1" ht="36" x14ac:dyDescent="0.2">
      <c r="A102" s="60"/>
      <c r="B102" s="82">
        <v>240300167</v>
      </c>
      <c r="C102" s="83" t="s">
        <v>133</v>
      </c>
      <c r="D102" s="82" t="s">
        <v>40</v>
      </c>
      <c r="E102" s="61">
        <v>1</v>
      </c>
      <c r="F102" s="61"/>
      <c r="G102" s="57"/>
      <c r="H102" s="86"/>
    </row>
    <row r="103" spans="1:8" s="44" customFormat="1" ht="36" x14ac:dyDescent="0.2">
      <c r="A103" s="60"/>
      <c r="B103" s="65">
        <v>290500222</v>
      </c>
      <c r="C103" s="76" t="s">
        <v>61</v>
      </c>
      <c r="D103" s="66" t="s">
        <v>40</v>
      </c>
      <c r="E103" s="61">
        <v>1</v>
      </c>
      <c r="F103" s="61"/>
      <c r="G103" s="57"/>
      <c r="H103" s="86"/>
    </row>
    <row r="104" spans="1:8" s="44" customFormat="1" ht="36" x14ac:dyDescent="0.2">
      <c r="A104" s="60"/>
      <c r="B104" s="65">
        <v>290530240</v>
      </c>
      <c r="C104" s="76" t="s">
        <v>58</v>
      </c>
      <c r="D104" s="66" t="s">
        <v>40</v>
      </c>
      <c r="E104" s="61">
        <v>3</v>
      </c>
      <c r="F104" s="61"/>
      <c r="G104" s="57"/>
      <c r="H104" s="86"/>
    </row>
    <row r="105" spans="1:8" s="44" customFormat="1" ht="36" x14ac:dyDescent="0.2">
      <c r="A105" s="60"/>
      <c r="B105" s="65">
        <v>290010311</v>
      </c>
      <c r="C105" s="76" t="s">
        <v>59</v>
      </c>
      <c r="D105" s="66" t="s">
        <v>40</v>
      </c>
      <c r="E105" s="61">
        <v>4</v>
      </c>
      <c r="F105" s="61"/>
      <c r="G105" s="57"/>
      <c r="H105" s="86"/>
    </row>
    <row r="106" spans="1:8" s="6" customFormat="1" x14ac:dyDescent="0.2">
      <c r="A106" s="63"/>
      <c r="B106" s="63" t="s">
        <v>156</v>
      </c>
      <c r="C106" s="88" t="s">
        <v>88</v>
      </c>
      <c r="D106" s="62"/>
      <c r="E106" s="61"/>
      <c r="F106" s="61"/>
      <c r="G106" s="59"/>
      <c r="H106" s="72"/>
    </row>
    <row r="107" spans="1:8" s="6" customFormat="1" x14ac:dyDescent="0.2">
      <c r="A107" s="63"/>
      <c r="B107" s="63" t="s">
        <v>157</v>
      </c>
      <c r="C107" s="88" t="s">
        <v>89</v>
      </c>
      <c r="D107" s="62"/>
      <c r="E107" s="61"/>
      <c r="F107" s="61"/>
      <c r="G107" s="59"/>
      <c r="H107" s="72"/>
    </row>
    <row r="108" spans="1:8" s="44" customFormat="1" ht="84" x14ac:dyDescent="0.2">
      <c r="A108" s="60"/>
      <c r="B108" s="65">
        <v>111103002</v>
      </c>
      <c r="C108" s="76" t="s">
        <v>44</v>
      </c>
      <c r="D108" s="66" t="s">
        <v>25</v>
      </c>
      <c r="E108" s="61">
        <v>1164</v>
      </c>
      <c r="F108" s="61"/>
      <c r="G108" s="57"/>
      <c r="H108" s="86"/>
    </row>
    <row r="109" spans="1:8" s="44" customFormat="1" ht="60" x14ac:dyDescent="0.2">
      <c r="A109" s="60"/>
      <c r="B109" s="65">
        <v>111118260</v>
      </c>
      <c r="C109" s="77" t="s">
        <v>94</v>
      </c>
      <c r="D109" s="90" t="s">
        <v>25</v>
      </c>
      <c r="E109" s="61">
        <v>97</v>
      </c>
      <c r="F109" s="61"/>
      <c r="G109" s="57"/>
      <c r="H109" s="86"/>
    </row>
    <row r="110" spans="1:8" s="44" customFormat="1" ht="72" x14ac:dyDescent="0.2">
      <c r="A110" s="60"/>
      <c r="B110" s="65">
        <v>111402002</v>
      </c>
      <c r="C110" s="76" t="s">
        <v>43</v>
      </c>
      <c r="D110" s="79" t="s">
        <v>25</v>
      </c>
      <c r="E110" s="61">
        <v>388</v>
      </c>
      <c r="F110" s="61"/>
      <c r="G110" s="57"/>
      <c r="H110" s="86"/>
    </row>
    <row r="111" spans="1:8" s="44" customFormat="1" ht="96" x14ac:dyDescent="0.2">
      <c r="A111" s="60"/>
      <c r="B111" s="65">
        <v>111109001</v>
      </c>
      <c r="C111" s="76" t="s">
        <v>130</v>
      </c>
      <c r="D111" s="66" t="s">
        <v>25</v>
      </c>
      <c r="E111" s="61">
        <v>388</v>
      </c>
      <c r="F111" s="61"/>
      <c r="G111" s="57"/>
      <c r="H111" s="86"/>
    </row>
    <row r="112" spans="1:8" s="6" customFormat="1" x14ac:dyDescent="0.2">
      <c r="A112" s="63"/>
      <c r="B112" s="63" t="s">
        <v>158</v>
      </c>
      <c r="C112" s="88" t="s">
        <v>90</v>
      </c>
      <c r="D112" s="62"/>
      <c r="E112" s="61"/>
      <c r="F112" s="61"/>
      <c r="G112" s="59"/>
      <c r="H112" s="72"/>
    </row>
    <row r="113" spans="1:8" s="44" customFormat="1" ht="72" x14ac:dyDescent="0.2">
      <c r="A113" s="60"/>
      <c r="B113" s="65">
        <v>111404001</v>
      </c>
      <c r="C113" s="76" t="s">
        <v>71</v>
      </c>
      <c r="D113" s="79" t="s">
        <v>38</v>
      </c>
      <c r="E113" s="61">
        <v>776</v>
      </c>
      <c r="F113" s="61"/>
      <c r="G113" s="57"/>
      <c r="H113" s="86"/>
    </row>
    <row r="114" spans="1:8" s="44" customFormat="1" ht="72" x14ac:dyDescent="0.2">
      <c r="A114" s="60"/>
      <c r="B114" s="65">
        <v>111406001</v>
      </c>
      <c r="C114" s="76" t="s">
        <v>72</v>
      </c>
      <c r="D114" s="79" t="s">
        <v>25</v>
      </c>
      <c r="E114" s="61">
        <v>1940</v>
      </c>
      <c r="F114" s="61"/>
      <c r="G114" s="57"/>
      <c r="H114" s="86"/>
    </row>
    <row r="115" spans="1:8" s="44" customFormat="1" ht="72" x14ac:dyDescent="0.2">
      <c r="A115" s="60"/>
      <c r="B115" s="65">
        <v>111118111</v>
      </c>
      <c r="C115" s="76" t="s">
        <v>108</v>
      </c>
      <c r="D115" s="75" t="s">
        <v>40</v>
      </c>
      <c r="E115" s="61">
        <v>2</v>
      </c>
      <c r="F115" s="61"/>
      <c r="G115" s="57"/>
      <c r="H115" s="86"/>
    </row>
    <row r="116" spans="1:8" s="6" customFormat="1" x14ac:dyDescent="0.2">
      <c r="A116" s="63"/>
      <c r="B116" s="63" t="s">
        <v>159</v>
      </c>
      <c r="C116" s="88" t="s">
        <v>91</v>
      </c>
      <c r="D116" s="62"/>
      <c r="E116" s="61"/>
      <c r="F116" s="61"/>
      <c r="G116" s="59"/>
      <c r="H116" s="72"/>
    </row>
    <row r="117" spans="1:8" s="44" customFormat="1" ht="108" x14ac:dyDescent="0.2">
      <c r="A117" s="60"/>
      <c r="B117" s="91">
        <v>111118767</v>
      </c>
      <c r="C117" s="78" t="s">
        <v>131</v>
      </c>
      <c r="D117" s="66" t="s">
        <v>38</v>
      </c>
      <c r="E117" s="61">
        <v>20</v>
      </c>
      <c r="F117" s="61"/>
      <c r="G117" s="57"/>
      <c r="H117" s="86"/>
    </row>
    <row r="118" spans="1:8" s="44" customFormat="1" ht="84" x14ac:dyDescent="0.2">
      <c r="A118" s="60"/>
      <c r="B118" s="65">
        <v>111210012</v>
      </c>
      <c r="C118" s="76" t="s">
        <v>41</v>
      </c>
      <c r="D118" s="66" t="s">
        <v>37</v>
      </c>
      <c r="E118" s="61">
        <v>400</v>
      </c>
      <c r="F118" s="61"/>
      <c r="G118" s="57"/>
      <c r="H118" s="86"/>
    </row>
    <row r="119" spans="1:8" s="44" customFormat="1" ht="84" x14ac:dyDescent="0.2">
      <c r="A119" s="60"/>
      <c r="B119" s="65">
        <v>111210063</v>
      </c>
      <c r="C119" s="76" t="s">
        <v>132</v>
      </c>
      <c r="D119" s="66" t="s">
        <v>38</v>
      </c>
      <c r="E119" s="61">
        <v>600</v>
      </c>
      <c r="F119" s="61"/>
      <c r="G119" s="57"/>
      <c r="H119" s="86"/>
    </row>
    <row r="120" spans="1:8" s="44" customFormat="1" ht="72" x14ac:dyDescent="0.2">
      <c r="A120" s="60"/>
      <c r="B120" s="65">
        <v>111213020</v>
      </c>
      <c r="C120" s="76" t="s">
        <v>74</v>
      </c>
      <c r="D120" s="66" t="s">
        <v>38</v>
      </c>
      <c r="E120" s="61">
        <v>80</v>
      </c>
      <c r="F120" s="61"/>
      <c r="G120" s="57"/>
      <c r="H120" s="86"/>
    </row>
    <row r="121" spans="1:8" s="6" customFormat="1" x14ac:dyDescent="0.2">
      <c r="A121" s="63"/>
      <c r="B121" s="63" t="s">
        <v>160</v>
      </c>
      <c r="C121" s="88" t="s">
        <v>92</v>
      </c>
      <c r="D121" s="62"/>
      <c r="E121" s="61"/>
      <c r="F121" s="61"/>
      <c r="G121" s="59"/>
      <c r="H121" s="72"/>
    </row>
    <row r="122" spans="1:8" s="44" customFormat="1" ht="84" x14ac:dyDescent="0.2">
      <c r="A122" s="60"/>
      <c r="B122" s="65">
        <v>111705143</v>
      </c>
      <c r="C122" s="76" t="s">
        <v>129</v>
      </c>
      <c r="D122" s="66" t="s">
        <v>40</v>
      </c>
      <c r="E122" s="61">
        <v>2</v>
      </c>
      <c r="F122" s="61"/>
      <c r="G122" s="57"/>
      <c r="H122" s="86"/>
    </row>
    <row r="123" spans="1:8" s="44" customFormat="1" ht="84" x14ac:dyDescent="0.2">
      <c r="A123" s="60"/>
      <c r="B123" s="65">
        <v>111705250</v>
      </c>
      <c r="C123" s="76" t="s">
        <v>101</v>
      </c>
      <c r="D123" s="66" t="s">
        <v>40</v>
      </c>
      <c r="E123" s="61">
        <v>2</v>
      </c>
      <c r="F123" s="61"/>
      <c r="G123" s="57"/>
      <c r="H123" s="86"/>
    </row>
    <row r="124" spans="1:8" s="44" customFormat="1" ht="96" x14ac:dyDescent="0.2">
      <c r="A124" s="60"/>
      <c r="B124" s="65">
        <v>111702005</v>
      </c>
      <c r="C124" s="76" t="s">
        <v>73</v>
      </c>
      <c r="D124" s="66" t="s">
        <v>37</v>
      </c>
      <c r="E124" s="61">
        <v>400</v>
      </c>
      <c r="F124" s="61"/>
      <c r="G124" s="57"/>
      <c r="H124" s="86"/>
    </row>
    <row r="125" spans="1:8" s="6" customFormat="1" x14ac:dyDescent="0.2">
      <c r="A125" s="63"/>
      <c r="B125" s="63" t="s">
        <v>161</v>
      </c>
      <c r="C125" s="88" t="s">
        <v>93</v>
      </c>
      <c r="D125" s="62"/>
      <c r="E125" s="61"/>
      <c r="F125" s="61"/>
      <c r="G125" s="59"/>
      <c r="H125" s="72"/>
    </row>
    <row r="126" spans="1:8" s="44" customFormat="1" x14ac:dyDescent="0.2">
      <c r="A126" s="60"/>
      <c r="B126" s="82">
        <v>210050001</v>
      </c>
      <c r="C126" s="83" t="s">
        <v>50</v>
      </c>
      <c r="D126" s="82" t="s">
        <v>38</v>
      </c>
      <c r="E126" s="61">
        <v>200</v>
      </c>
      <c r="F126" s="61"/>
      <c r="G126" s="57"/>
      <c r="H126" s="86"/>
    </row>
    <row r="127" spans="1:8" s="44" customFormat="1" ht="72" x14ac:dyDescent="0.2">
      <c r="A127" s="60"/>
      <c r="B127" s="82">
        <v>211000022</v>
      </c>
      <c r="C127" s="83" t="s">
        <v>51</v>
      </c>
      <c r="D127" s="82" t="s">
        <v>25</v>
      </c>
      <c r="E127" s="61">
        <v>380</v>
      </c>
      <c r="F127" s="61"/>
      <c r="G127" s="57"/>
      <c r="H127" s="86"/>
    </row>
    <row r="128" spans="1:8" s="44" customFormat="1" ht="36" x14ac:dyDescent="0.2">
      <c r="A128" s="60"/>
      <c r="B128" s="82">
        <v>211300002</v>
      </c>
      <c r="C128" s="83" t="s">
        <v>52</v>
      </c>
      <c r="D128" s="82" t="s">
        <v>25</v>
      </c>
      <c r="E128" s="61">
        <v>16</v>
      </c>
      <c r="F128" s="61"/>
      <c r="G128" s="57"/>
      <c r="H128" s="86"/>
    </row>
    <row r="129" spans="1:8" s="44" customFormat="1" ht="84" x14ac:dyDescent="0.2">
      <c r="A129" s="60"/>
      <c r="B129" s="82">
        <v>290510947</v>
      </c>
      <c r="C129" s="83" t="s">
        <v>134</v>
      </c>
      <c r="D129" s="82" t="s">
        <v>37</v>
      </c>
      <c r="E129" s="61">
        <v>200</v>
      </c>
      <c r="F129" s="61"/>
      <c r="G129" s="57"/>
      <c r="H129" s="86"/>
    </row>
    <row r="130" spans="1:8" s="44" customFormat="1" ht="36" x14ac:dyDescent="0.2">
      <c r="A130" s="60"/>
      <c r="B130" s="65">
        <v>211300008</v>
      </c>
      <c r="C130" s="76" t="s">
        <v>54</v>
      </c>
      <c r="D130" s="66" t="s">
        <v>25</v>
      </c>
      <c r="E130" s="61">
        <v>220</v>
      </c>
      <c r="F130" s="61"/>
      <c r="G130" s="57"/>
      <c r="H130" s="86"/>
    </row>
    <row r="131" spans="1:8" s="44" customFormat="1" ht="36" x14ac:dyDescent="0.2">
      <c r="A131" s="60"/>
      <c r="B131" s="82">
        <v>211300007</v>
      </c>
      <c r="C131" s="83" t="s">
        <v>138</v>
      </c>
      <c r="D131" s="82" t="s">
        <v>25</v>
      </c>
      <c r="E131" s="61">
        <v>160</v>
      </c>
      <c r="F131" s="61"/>
      <c r="G131" s="57"/>
      <c r="H131" s="86"/>
    </row>
    <row r="132" spans="1:8" s="44" customFormat="1" ht="48" x14ac:dyDescent="0.2">
      <c r="A132" s="60"/>
      <c r="B132" s="82">
        <v>211380003</v>
      </c>
      <c r="C132" s="83" t="s">
        <v>127</v>
      </c>
      <c r="D132" s="82" t="s">
        <v>128</v>
      </c>
      <c r="E132" s="61">
        <v>76</v>
      </c>
      <c r="F132" s="61"/>
      <c r="G132" s="57"/>
      <c r="H132" s="86"/>
    </row>
    <row r="133" spans="1:8" s="44" customFormat="1" ht="84" x14ac:dyDescent="0.2">
      <c r="A133" s="60"/>
      <c r="B133" s="82">
        <v>231300014</v>
      </c>
      <c r="C133" s="83" t="s">
        <v>135</v>
      </c>
      <c r="D133" s="82" t="s">
        <v>40</v>
      </c>
      <c r="E133" s="61">
        <v>30</v>
      </c>
      <c r="F133" s="61"/>
      <c r="G133" s="57"/>
      <c r="H133" s="86"/>
    </row>
    <row r="134" spans="1:8" s="6" customFormat="1" x14ac:dyDescent="0.2">
      <c r="A134" s="63"/>
      <c r="B134" s="63" t="s">
        <v>162</v>
      </c>
      <c r="C134" s="88" t="s">
        <v>49</v>
      </c>
      <c r="D134" s="62"/>
      <c r="E134" s="61"/>
      <c r="F134" s="61"/>
      <c r="G134" s="59"/>
      <c r="H134" s="72"/>
    </row>
    <row r="135" spans="1:8" s="44" customFormat="1" x14ac:dyDescent="0.2">
      <c r="A135" s="60"/>
      <c r="B135" s="65">
        <v>210050001</v>
      </c>
      <c r="C135" s="78" t="s">
        <v>50</v>
      </c>
      <c r="D135" s="66" t="s">
        <v>38</v>
      </c>
      <c r="E135" s="61">
        <v>200</v>
      </c>
      <c r="F135" s="61"/>
      <c r="G135" s="57"/>
      <c r="H135" s="86"/>
    </row>
    <row r="136" spans="1:8" s="44" customFormat="1" ht="72" x14ac:dyDescent="0.2">
      <c r="A136" s="60"/>
      <c r="B136" s="65">
        <v>211000022</v>
      </c>
      <c r="C136" s="78" t="s">
        <v>51</v>
      </c>
      <c r="D136" s="66" t="s">
        <v>25</v>
      </c>
      <c r="E136" s="61">
        <v>240</v>
      </c>
      <c r="F136" s="61"/>
      <c r="G136" s="57"/>
      <c r="H136" s="86"/>
    </row>
    <row r="137" spans="1:8" s="44" customFormat="1" ht="36" x14ac:dyDescent="0.2">
      <c r="A137" s="60"/>
      <c r="B137" s="65">
        <v>211300002</v>
      </c>
      <c r="C137" s="78" t="s">
        <v>52</v>
      </c>
      <c r="D137" s="66" t="s">
        <v>25</v>
      </c>
      <c r="E137" s="61">
        <v>20</v>
      </c>
      <c r="F137" s="61"/>
      <c r="G137" s="57"/>
      <c r="H137" s="86"/>
    </row>
    <row r="138" spans="1:8" s="44" customFormat="1" ht="60" x14ac:dyDescent="0.2">
      <c r="A138" s="60"/>
      <c r="B138" s="82">
        <v>290011536</v>
      </c>
      <c r="C138" s="76" t="s">
        <v>137</v>
      </c>
      <c r="D138" s="66" t="s">
        <v>37</v>
      </c>
      <c r="E138" s="61">
        <v>200</v>
      </c>
      <c r="F138" s="61"/>
      <c r="G138" s="57"/>
      <c r="H138" s="86"/>
    </row>
    <row r="139" spans="1:8" s="44" customFormat="1" ht="36" x14ac:dyDescent="0.2">
      <c r="A139" s="60"/>
      <c r="B139" s="82">
        <v>211300008</v>
      </c>
      <c r="C139" s="83" t="s">
        <v>54</v>
      </c>
      <c r="D139" s="82" t="s">
        <v>25</v>
      </c>
      <c r="E139" s="61">
        <v>120</v>
      </c>
      <c r="F139" s="61"/>
      <c r="G139" s="57"/>
      <c r="H139" s="86"/>
    </row>
    <row r="140" spans="1:8" s="44" customFormat="1" ht="36" x14ac:dyDescent="0.2">
      <c r="A140" s="60"/>
      <c r="B140" s="82">
        <v>211300027</v>
      </c>
      <c r="C140" s="83" t="s">
        <v>136</v>
      </c>
      <c r="D140" s="82" t="s">
        <v>25</v>
      </c>
      <c r="E140" s="61">
        <v>100</v>
      </c>
      <c r="F140" s="61"/>
      <c r="G140" s="57"/>
      <c r="H140" s="86"/>
    </row>
    <row r="141" spans="1:8" s="44" customFormat="1" ht="48" x14ac:dyDescent="0.2">
      <c r="A141" s="60"/>
      <c r="B141" s="65">
        <v>211380003</v>
      </c>
      <c r="C141" s="76" t="s">
        <v>127</v>
      </c>
      <c r="D141" s="66" t="s">
        <v>128</v>
      </c>
      <c r="E141" s="61">
        <v>76</v>
      </c>
      <c r="F141" s="61"/>
      <c r="G141" s="57"/>
      <c r="H141" s="86"/>
    </row>
    <row r="142" spans="1:8" s="44" customFormat="1" ht="96" x14ac:dyDescent="0.2">
      <c r="A142" s="60"/>
      <c r="B142" s="82">
        <v>231300027</v>
      </c>
      <c r="C142" s="83" t="s">
        <v>139</v>
      </c>
      <c r="D142" s="82" t="s">
        <v>40</v>
      </c>
      <c r="E142" s="61">
        <v>30</v>
      </c>
      <c r="F142" s="61"/>
      <c r="G142" s="57"/>
      <c r="H142" s="86"/>
    </row>
    <row r="143" spans="1:8" s="44" customFormat="1" ht="36" x14ac:dyDescent="0.2">
      <c r="A143" s="60"/>
      <c r="B143" s="82">
        <v>240300167</v>
      </c>
      <c r="C143" s="83" t="s">
        <v>133</v>
      </c>
      <c r="D143" s="82" t="s">
        <v>40</v>
      </c>
      <c r="E143" s="61">
        <v>1</v>
      </c>
      <c r="F143" s="61"/>
      <c r="G143" s="57"/>
      <c r="H143" s="86"/>
    </row>
    <row r="144" spans="1:8" s="44" customFormat="1" ht="36" x14ac:dyDescent="0.2">
      <c r="A144" s="60"/>
      <c r="B144" s="65">
        <v>290500222</v>
      </c>
      <c r="C144" s="76" t="s">
        <v>61</v>
      </c>
      <c r="D144" s="66" t="s">
        <v>40</v>
      </c>
      <c r="E144" s="61">
        <v>1</v>
      </c>
      <c r="F144" s="61"/>
      <c r="G144" s="57"/>
      <c r="H144" s="86"/>
    </row>
    <row r="145" spans="1:8" s="44" customFormat="1" ht="36" x14ac:dyDescent="0.2">
      <c r="A145" s="60"/>
      <c r="B145" s="65">
        <v>290530240</v>
      </c>
      <c r="C145" s="76" t="s">
        <v>58</v>
      </c>
      <c r="D145" s="66" t="s">
        <v>40</v>
      </c>
      <c r="E145" s="61">
        <v>3</v>
      </c>
      <c r="F145" s="61"/>
      <c r="G145" s="57"/>
      <c r="H145" s="86"/>
    </row>
    <row r="146" spans="1:8" s="44" customFormat="1" ht="36" x14ac:dyDescent="0.2">
      <c r="A146" s="60"/>
      <c r="B146" s="65">
        <v>290010311</v>
      </c>
      <c r="C146" s="76" t="s">
        <v>59</v>
      </c>
      <c r="D146" s="66" t="s">
        <v>40</v>
      </c>
      <c r="E146" s="61">
        <v>4</v>
      </c>
      <c r="F146" s="61"/>
      <c r="G146" s="57"/>
      <c r="H146" s="86"/>
    </row>
    <row r="147" spans="1:8" s="6" customFormat="1" x14ac:dyDescent="0.2">
      <c r="A147" s="63"/>
      <c r="B147" s="63" t="s">
        <v>163</v>
      </c>
      <c r="C147" s="88" t="s">
        <v>88</v>
      </c>
      <c r="D147" s="62"/>
      <c r="E147" s="61"/>
      <c r="F147" s="61"/>
      <c r="G147" s="59"/>
      <c r="H147" s="72"/>
    </row>
    <row r="148" spans="1:8" s="44" customFormat="1" x14ac:dyDescent="0.2">
      <c r="A148" s="63"/>
      <c r="B148" s="63" t="s">
        <v>164</v>
      </c>
      <c r="C148" s="73" t="s">
        <v>89</v>
      </c>
      <c r="D148" s="66"/>
      <c r="E148" s="61"/>
      <c r="F148" s="61"/>
      <c r="G148" s="57"/>
      <c r="H148" s="86"/>
    </row>
    <row r="149" spans="1:8" s="44" customFormat="1" ht="84" x14ac:dyDescent="0.2">
      <c r="A149" s="60"/>
      <c r="B149" s="65">
        <v>111103002</v>
      </c>
      <c r="C149" s="77" t="s">
        <v>44</v>
      </c>
      <c r="D149" s="66" t="s">
        <v>25</v>
      </c>
      <c r="E149" s="61">
        <v>2090</v>
      </c>
      <c r="F149" s="61"/>
      <c r="G149" s="57"/>
      <c r="H149" s="86"/>
    </row>
    <row r="150" spans="1:8" s="44" customFormat="1" ht="60" x14ac:dyDescent="0.2">
      <c r="A150" s="60"/>
      <c r="B150" s="65">
        <v>111118260</v>
      </c>
      <c r="C150" s="76" t="s">
        <v>94</v>
      </c>
      <c r="D150" s="66" t="s">
        <v>25</v>
      </c>
      <c r="E150" s="61">
        <v>418</v>
      </c>
      <c r="F150" s="61"/>
      <c r="G150" s="57"/>
      <c r="H150" s="86"/>
    </row>
    <row r="151" spans="1:8" s="44" customFormat="1" x14ac:dyDescent="0.2">
      <c r="A151" s="63"/>
      <c r="B151" s="63" t="s">
        <v>165</v>
      </c>
      <c r="C151" s="73" t="s">
        <v>95</v>
      </c>
      <c r="D151" s="79"/>
      <c r="E151" s="61"/>
      <c r="F151" s="61"/>
      <c r="G151" s="57"/>
      <c r="H151" s="86"/>
    </row>
    <row r="152" spans="1:8" s="44" customFormat="1" ht="72" x14ac:dyDescent="0.2">
      <c r="A152" s="60"/>
      <c r="B152" s="65">
        <v>111402002</v>
      </c>
      <c r="C152" s="76" t="s">
        <v>43</v>
      </c>
      <c r="D152" s="79" t="s">
        <v>25</v>
      </c>
      <c r="E152" s="61">
        <v>313.60000000000002</v>
      </c>
      <c r="F152" s="61"/>
      <c r="G152" s="57"/>
      <c r="H152" s="86"/>
    </row>
    <row r="153" spans="1:8" s="44" customFormat="1" ht="72" x14ac:dyDescent="0.2">
      <c r="A153" s="60"/>
      <c r="B153" s="65">
        <v>111404001</v>
      </c>
      <c r="C153" s="76" t="s">
        <v>71</v>
      </c>
      <c r="D153" s="79" t="s">
        <v>38</v>
      </c>
      <c r="E153" s="61">
        <v>3800</v>
      </c>
      <c r="F153" s="61"/>
      <c r="G153" s="57"/>
      <c r="H153" s="86"/>
    </row>
    <row r="154" spans="1:8" s="44" customFormat="1" ht="72" x14ac:dyDescent="0.2">
      <c r="A154" s="60"/>
      <c r="B154" s="65">
        <v>111406001</v>
      </c>
      <c r="C154" s="76" t="s">
        <v>72</v>
      </c>
      <c r="D154" s="79" t="s">
        <v>25</v>
      </c>
      <c r="E154" s="61">
        <v>104.5</v>
      </c>
      <c r="F154" s="61"/>
      <c r="G154" s="57"/>
      <c r="H154" s="86"/>
    </row>
    <row r="155" spans="1:8" s="44" customFormat="1" x14ac:dyDescent="0.2">
      <c r="A155" s="63"/>
      <c r="B155" s="63" t="s">
        <v>166</v>
      </c>
      <c r="C155" s="73" t="s">
        <v>46</v>
      </c>
      <c r="D155" s="79"/>
      <c r="E155" s="61"/>
      <c r="F155" s="61"/>
      <c r="G155" s="57"/>
      <c r="H155" s="86"/>
    </row>
    <row r="156" spans="1:8" s="44" customFormat="1" ht="84" x14ac:dyDescent="0.2">
      <c r="A156" s="60"/>
      <c r="B156" s="65">
        <v>111111001</v>
      </c>
      <c r="C156" s="78" t="s">
        <v>42</v>
      </c>
      <c r="D156" s="66" t="s">
        <v>25</v>
      </c>
      <c r="E156" s="61">
        <v>122</v>
      </c>
      <c r="F156" s="61"/>
      <c r="G156" s="57"/>
      <c r="H156" s="86"/>
    </row>
    <row r="157" spans="1:8" s="44" customFormat="1" ht="84" x14ac:dyDescent="0.2">
      <c r="A157" s="60"/>
      <c r="B157" s="65">
        <v>111210012</v>
      </c>
      <c r="C157" s="78" t="s">
        <v>41</v>
      </c>
      <c r="D157" s="66" t="s">
        <v>37</v>
      </c>
      <c r="E157" s="61">
        <v>800</v>
      </c>
      <c r="F157" s="61"/>
      <c r="G157" s="57"/>
      <c r="H157" s="86"/>
    </row>
    <row r="158" spans="1:8" s="44" customFormat="1" ht="84" x14ac:dyDescent="0.2">
      <c r="A158" s="60"/>
      <c r="B158" s="65">
        <v>111210013</v>
      </c>
      <c r="C158" s="78" t="s">
        <v>70</v>
      </c>
      <c r="D158" s="66" t="s">
        <v>37</v>
      </c>
      <c r="E158" s="61">
        <v>1120</v>
      </c>
      <c r="F158" s="61"/>
      <c r="G158" s="57"/>
      <c r="H158" s="86"/>
    </row>
    <row r="159" spans="1:8" s="44" customFormat="1" ht="72" x14ac:dyDescent="0.2">
      <c r="A159" s="60"/>
      <c r="B159" s="65">
        <v>111210005</v>
      </c>
      <c r="C159" s="78" t="s">
        <v>47</v>
      </c>
      <c r="D159" s="66" t="s">
        <v>38</v>
      </c>
      <c r="E159" s="61">
        <v>88</v>
      </c>
      <c r="F159" s="61"/>
      <c r="G159" s="57"/>
      <c r="H159" s="86"/>
    </row>
    <row r="160" spans="1:8" s="44" customFormat="1" ht="72" x14ac:dyDescent="0.2">
      <c r="A160" s="60"/>
      <c r="B160" s="65">
        <v>111213020</v>
      </c>
      <c r="C160" s="78" t="s">
        <v>74</v>
      </c>
      <c r="D160" s="66" t="s">
        <v>38</v>
      </c>
      <c r="E160" s="61">
        <v>42</v>
      </c>
      <c r="F160" s="61"/>
      <c r="G160" s="57"/>
      <c r="H160" s="86"/>
    </row>
    <row r="161" spans="1:8" s="44" customFormat="1" ht="96" x14ac:dyDescent="0.2">
      <c r="A161" s="60"/>
      <c r="B161" s="65">
        <v>111702005</v>
      </c>
      <c r="C161" s="78" t="s">
        <v>73</v>
      </c>
      <c r="D161" s="66" t="s">
        <v>37</v>
      </c>
      <c r="E161" s="61">
        <v>1100</v>
      </c>
      <c r="F161" s="61"/>
      <c r="G161" s="57"/>
      <c r="H161" s="86"/>
    </row>
    <row r="162" spans="1:8" s="44" customFormat="1" x14ac:dyDescent="0.2">
      <c r="A162" s="63"/>
      <c r="B162" s="63" t="s">
        <v>167</v>
      </c>
      <c r="C162" s="73" t="s">
        <v>98</v>
      </c>
      <c r="D162" s="79"/>
      <c r="E162" s="61"/>
      <c r="F162" s="61"/>
      <c r="G162" s="57"/>
      <c r="H162" s="86"/>
    </row>
    <row r="163" spans="1:8" s="44" customFormat="1" ht="84" x14ac:dyDescent="0.2">
      <c r="A163" s="60"/>
      <c r="B163" s="65">
        <v>111705467</v>
      </c>
      <c r="C163" s="78" t="s">
        <v>99</v>
      </c>
      <c r="D163" s="66" t="s">
        <v>40</v>
      </c>
      <c r="E163" s="61">
        <v>8</v>
      </c>
      <c r="F163" s="61"/>
      <c r="G163" s="57"/>
      <c r="H163" s="86"/>
    </row>
    <row r="164" spans="1:8" s="44" customFormat="1" ht="84" x14ac:dyDescent="0.2">
      <c r="A164" s="60"/>
      <c r="B164" s="65">
        <v>111705142</v>
      </c>
      <c r="C164" s="78" t="s">
        <v>100</v>
      </c>
      <c r="D164" s="66" t="s">
        <v>40</v>
      </c>
      <c r="E164" s="61">
        <v>8</v>
      </c>
      <c r="F164" s="61"/>
      <c r="G164" s="57"/>
      <c r="H164" s="86"/>
    </row>
    <row r="165" spans="1:8" s="44" customFormat="1" ht="84" x14ac:dyDescent="0.2">
      <c r="A165" s="60"/>
      <c r="B165" s="65">
        <v>111705250</v>
      </c>
      <c r="C165" s="78" t="s">
        <v>101</v>
      </c>
      <c r="D165" s="66" t="s">
        <v>40</v>
      </c>
      <c r="E165" s="61">
        <v>5</v>
      </c>
      <c r="F165" s="61"/>
      <c r="G165" s="57"/>
      <c r="H165" s="86"/>
    </row>
    <row r="166" spans="1:8" s="44" customFormat="1" x14ac:dyDescent="0.2">
      <c r="A166" s="63"/>
      <c r="B166" s="63" t="s">
        <v>168</v>
      </c>
      <c r="C166" s="73" t="s">
        <v>69</v>
      </c>
      <c r="D166" s="79"/>
      <c r="E166" s="61"/>
      <c r="F166" s="61"/>
      <c r="G166" s="57"/>
      <c r="H166" s="86"/>
    </row>
    <row r="167" spans="1:8" s="44" customFormat="1" ht="72" x14ac:dyDescent="0.2">
      <c r="A167" s="60"/>
      <c r="B167" s="65">
        <v>111701013</v>
      </c>
      <c r="C167" s="78" t="s">
        <v>103</v>
      </c>
      <c r="D167" s="66" t="s">
        <v>38</v>
      </c>
      <c r="E167" s="61">
        <v>89</v>
      </c>
      <c r="F167" s="61"/>
      <c r="G167" s="57"/>
      <c r="H167" s="86"/>
    </row>
    <row r="168" spans="1:8" s="44" customFormat="1" ht="24" x14ac:dyDescent="0.2">
      <c r="A168" s="63"/>
      <c r="B168" s="63" t="s">
        <v>169</v>
      </c>
      <c r="C168" s="97" t="s">
        <v>105</v>
      </c>
      <c r="D168" s="79"/>
      <c r="E168" s="61"/>
      <c r="F168" s="61"/>
      <c r="G168" s="57"/>
      <c r="H168" s="86"/>
    </row>
    <row r="169" spans="1:8" s="44" customFormat="1" ht="60" x14ac:dyDescent="0.2">
      <c r="A169" s="60"/>
      <c r="B169" s="65">
        <v>111107001</v>
      </c>
      <c r="C169" s="78" t="s">
        <v>106</v>
      </c>
      <c r="D169" s="66" t="s">
        <v>25</v>
      </c>
      <c r="E169" s="61">
        <v>26</v>
      </c>
      <c r="F169" s="61"/>
      <c r="G169" s="57"/>
      <c r="H169" s="86"/>
    </row>
    <row r="170" spans="1:8" s="44" customFormat="1" ht="84" x14ac:dyDescent="0.2">
      <c r="A170" s="60"/>
      <c r="B170" s="65">
        <v>111111001</v>
      </c>
      <c r="C170" s="78" t="s">
        <v>42</v>
      </c>
      <c r="D170" s="66" t="s">
        <v>25</v>
      </c>
      <c r="E170" s="61">
        <v>18.899999999999999</v>
      </c>
      <c r="F170" s="61"/>
      <c r="G170" s="57"/>
      <c r="H170" s="86"/>
    </row>
    <row r="171" spans="1:8" s="44" customFormat="1" ht="72" x14ac:dyDescent="0.2">
      <c r="A171" s="60"/>
      <c r="B171" s="65">
        <v>111203045</v>
      </c>
      <c r="C171" s="76" t="s">
        <v>107</v>
      </c>
      <c r="D171" s="66" t="s">
        <v>25</v>
      </c>
      <c r="E171" s="61">
        <v>26</v>
      </c>
      <c r="F171" s="61"/>
      <c r="G171" s="57"/>
      <c r="H171" s="86"/>
    </row>
    <row r="172" spans="1:8" s="44" customFormat="1" ht="72" x14ac:dyDescent="0.2">
      <c r="A172" s="60"/>
      <c r="B172" s="65">
        <v>111204012</v>
      </c>
      <c r="C172" s="76" t="s">
        <v>82</v>
      </c>
      <c r="D172" s="66" t="s">
        <v>38</v>
      </c>
      <c r="E172" s="61">
        <v>222</v>
      </c>
      <c r="F172" s="61"/>
      <c r="G172" s="57"/>
      <c r="H172" s="86"/>
    </row>
    <row r="173" spans="1:8" s="44" customFormat="1" ht="72" x14ac:dyDescent="0.2">
      <c r="A173" s="60"/>
      <c r="B173" s="65">
        <v>111118111</v>
      </c>
      <c r="C173" s="78" t="s">
        <v>108</v>
      </c>
      <c r="D173" s="79" t="s">
        <v>40</v>
      </c>
      <c r="E173" s="61">
        <v>6</v>
      </c>
      <c r="F173" s="61"/>
      <c r="G173" s="57"/>
      <c r="H173" s="86"/>
    </row>
    <row r="174" spans="1:8" s="44" customFormat="1" ht="132" x14ac:dyDescent="0.2">
      <c r="A174" s="60"/>
      <c r="B174" s="65">
        <v>111119045</v>
      </c>
      <c r="C174" s="76" t="s">
        <v>109</v>
      </c>
      <c r="D174" s="66" t="s">
        <v>40</v>
      </c>
      <c r="E174" s="61">
        <v>6</v>
      </c>
      <c r="F174" s="61"/>
      <c r="G174" s="57"/>
      <c r="H174" s="86"/>
    </row>
    <row r="175" spans="1:8" s="44" customFormat="1" x14ac:dyDescent="0.2">
      <c r="A175" s="63"/>
      <c r="B175" s="63" t="s">
        <v>170</v>
      </c>
      <c r="C175" s="73" t="s">
        <v>49</v>
      </c>
      <c r="D175" s="79"/>
      <c r="E175" s="61"/>
      <c r="F175" s="61"/>
      <c r="G175" s="57"/>
      <c r="H175" s="86"/>
    </row>
    <row r="176" spans="1:8" s="44" customFormat="1" x14ac:dyDescent="0.2">
      <c r="A176" s="60"/>
      <c r="B176" s="65">
        <v>210050001</v>
      </c>
      <c r="C176" s="78" t="s">
        <v>50</v>
      </c>
      <c r="D176" s="66" t="s">
        <v>38</v>
      </c>
      <c r="E176" s="61">
        <v>420</v>
      </c>
      <c r="F176" s="61"/>
      <c r="G176" s="57"/>
      <c r="H176" s="86"/>
    </row>
    <row r="177" spans="1:8" s="44" customFormat="1" ht="72" x14ac:dyDescent="0.2">
      <c r="A177" s="60"/>
      <c r="B177" s="65">
        <v>211000022</v>
      </c>
      <c r="C177" s="78" t="s">
        <v>51</v>
      </c>
      <c r="D177" s="66" t="s">
        <v>25</v>
      </c>
      <c r="E177" s="61">
        <v>302.39999999999998</v>
      </c>
      <c r="F177" s="61"/>
      <c r="G177" s="57"/>
      <c r="H177" s="86"/>
    </row>
    <row r="178" spans="1:8" s="44" customFormat="1" ht="36" x14ac:dyDescent="0.2">
      <c r="A178" s="60"/>
      <c r="B178" s="65">
        <v>211300002</v>
      </c>
      <c r="C178" s="78" t="s">
        <v>52</v>
      </c>
      <c r="D178" s="66" t="s">
        <v>25</v>
      </c>
      <c r="E178" s="61">
        <v>25.2</v>
      </c>
      <c r="F178" s="61"/>
      <c r="G178" s="57"/>
      <c r="H178" s="86"/>
    </row>
    <row r="179" spans="1:8" s="44" customFormat="1" ht="24" x14ac:dyDescent="0.2">
      <c r="A179" s="60"/>
      <c r="B179" s="65">
        <v>280040153</v>
      </c>
      <c r="C179" s="78" t="s">
        <v>53</v>
      </c>
      <c r="D179" s="66" t="s">
        <v>37</v>
      </c>
      <c r="E179" s="61">
        <v>420</v>
      </c>
      <c r="F179" s="61"/>
      <c r="G179" s="57"/>
      <c r="H179" s="86"/>
    </row>
    <row r="180" spans="1:8" s="44" customFormat="1" ht="36" x14ac:dyDescent="0.2">
      <c r="A180" s="60"/>
      <c r="B180" s="65">
        <v>211300008</v>
      </c>
      <c r="C180" s="78" t="s">
        <v>54</v>
      </c>
      <c r="D180" s="66" t="s">
        <v>25</v>
      </c>
      <c r="E180" s="61">
        <v>113.4</v>
      </c>
      <c r="F180" s="61"/>
      <c r="G180" s="57"/>
      <c r="H180" s="86"/>
    </row>
    <row r="181" spans="1:8" s="44" customFormat="1" ht="24" x14ac:dyDescent="0.2">
      <c r="A181" s="60"/>
      <c r="B181" s="65">
        <v>211300004</v>
      </c>
      <c r="C181" s="78" t="s">
        <v>111</v>
      </c>
      <c r="D181" s="66" t="s">
        <v>25</v>
      </c>
      <c r="E181" s="61">
        <v>113.4</v>
      </c>
      <c r="F181" s="61"/>
      <c r="G181" s="57"/>
      <c r="H181" s="86"/>
    </row>
    <row r="182" spans="1:8" s="44" customFormat="1" ht="36" x14ac:dyDescent="0.2">
      <c r="A182" s="60"/>
      <c r="B182" s="65">
        <v>222400001</v>
      </c>
      <c r="C182" s="78" t="s">
        <v>112</v>
      </c>
      <c r="D182" s="66" t="s">
        <v>55</v>
      </c>
      <c r="E182" s="61">
        <v>3</v>
      </c>
      <c r="F182" s="61"/>
      <c r="G182" s="57"/>
      <c r="H182" s="86"/>
    </row>
    <row r="183" spans="1:8" s="44" customFormat="1" ht="24" x14ac:dyDescent="0.2">
      <c r="A183" s="60"/>
      <c r="B183" s="65">
        <v>222430001</v>
      </c>
      <c r="C183" s="78" t="s">
        <v>113</v>
      </c>
      <c r="D183" s="66" t="s">
        <v>40</v>
      </c>
      <c r="E183" s="61">
        <v>3</v>
      </c>
      <c r="F183" s="61"/>
      <c r="G183" s="57"/>
      <c r="H183" s="86"/>
    </row>
    <row r="184" spans="1:8" s="44" customFormat="1" ht="48" x14ac:dyDescent="0.2">
      <c r="A184" s="60"/>
      <c r="B184" s="65">
        <v>222430010</v>
      </c>
      <c r="C184" s="78" t="s">
        <v>114</v>
      </c>
      <c r="D184" s="66" t="s">
        <v>40</v>
      </c>
      <c r="E184" s="61">
        <v>8</v>
      </c>
      <c r="F184" s="61"/>
      <c r="G184" s="57"/>
      <c r="H184" s="86"/>
    </row>
    <row r="185" spans="1:8" s="44" customFormat="1" ht="48" x14ac:dyDescent="0.2">
      <c r="A185" s="60"/>
      <c r="B185" s="65">
        <v>280070802</v>
      </c>
      <c r="C185" s="76" t="s">
        <v>115</v>
      </c>
      <c r="D185" s="79" t="s">
        <v>116</v>
      </c>
      <c r="E185" s="61">
        <v>45</v>
      </c>
      <c r="F185" s="61"/>
      <c r="G185" s="57"/>
      <c r="H185" s="86"/>
    </row>
    <row r="186" spans="1:8" s="44" customFormat="1" ht="48" x14ac:dyDescent="0.2">
      <c r="A186" s="60"/>
      <c r="B186" s="65">
        <v>290010203</v>
      </c>
      <c r="C186" s="78" t="s">
        <v>56</v>
      </c>
      <c r="D186" s="66" t="s">
        <v>40</v>
      </c>
      <c r="E186" s="61">
        <v>8</v>
      </c>
      <c r="F186" s="61"/>
      <c r="G186" s="57"/>
      <c r="H186" s="86"/>
    </row>
    <row r="187" spans="1:8" s="44" customFormat="1" ht="36" x14ac:dyDescent="0.2">
      <c r="A187" s="60"/>
      <c r="B187" s="65">
        <v>280220003</v>
      </c>
      <c r="C187" s="78" t="s">
        <v>57</v>
      </c>
      <c r="D187" s="66" t="s">
        <v>40</v>
      </c>
      <c r="E187" s="61">
        <v>8</v>
      </c>
      <c r="F187" s="61"/>
      <c r="G187" s="57"/>
      <c r="H187" s="86"/>
    </row>
    <row r="188" spans="1:8" s="44" customFormat="1" ht="36" x14ac:dyDescent="0.2">
      <c r="A188" s="60"/>
      <c r="B188" s="65">
        <v>290010208</v>
      </c>
      <c r="C188" s="78" t="s">
        <v>117</v>
      </c>
      <c r="D188" s="66" t="s">
        <v>40</v>
      </c>
      <c r="E188" s="61">
        <v>8</v>
      </c>
      <c r="F188" s="61"/>
      <c r="G188" s="57"/>
      <c r="H188" s="86"/>
    </row>
    <row r="189" spans="1:8" s="44" customFormat="1" ht="36" x14ac:dyDescent="0.2">
      <c r="A189" s="60"/>
      <c r="B189" s="82">
        <v>290530240</v>
      </c>
      <c r="C189" s="83" t="s">
        <v>58</v>
      </c>
      <c r="D189" s="82" t="s">
        <v>40</v>
      </c>
      <c r="E189" s="61">
        <v>8</v>
      </c>
      <c r="F189" s="61"/>
      <c r="G189" s="57"/>
      <c r="H189" s="86"/>
    </row>
    <row r="190" spans="1:8" s="44" customFormat="1" ht="36" x14ac:dyDescent="0.2">
      <c r="A190" s="60"/>
      <c r="B190" s="82">
        <v>290010311</v>
      </c>
      <c r="C190" s="83" t="s">
        <v>59</v>
      </c>
      <c r="D190" s="82" t="s">
        <v>40</v>
      </c>
      <c r="E190" s="61">
        <v>9</v>
      </c>
      <c r="F190" s="61"/>
      <c r="G190" s="57"/>
      <c r="H190" s="86"/>
    </row>
    <row r="191" spans="1:8" s="44" customFormat="1" ht="48" x14ac:dyDescent="0.2">
      <c r="A191" s="60"/>
      <c r="B191" s="82">
        <v>290500333</v>
      </c>
      <c r="C191" s="83" t="s">
        <v>60</v>
      </c>
      <c r="D191" s="82" t="s">
        <v>40</v>
      </c>
      <c r="E191" s="61">
        <v>9</v>
      </c>
      <c r="F191" s="61"/>
      <c r="G191" s="57"/>
      <c r="H191" s="86"/>
    </row>
    <row r="192" spans="1:8" s="44" customFormat="1" ht="36" x14ac:dyDescent="0.2">
      <c r="A192" s="60"/>
      <c r="B192" s="82">
        <v>290500222</v>
      </c>
      <c r="C192" s="83" t="s">
        <v>61</v>
      </c>
      <c r="D192" s="82" t="s">
        <v>40</v>
      </c>
      <c r="E192" s="61">
        <v>9</v>
      </c>
      <c r="F192" s="61"/>
      <c r="G192" s="57"/>
      <c r="H192" s="86"/>
    </row>
    <row r="193" spans="1:8" s="44" customFormat="1" ht="36" x14ac:dyDescent="0.2">
      <c r="A193" s="60"/>
      <c r="B193" s="82">
        <v>290010220</v>
      </c>
      <c r="C193" s="83" t="s">
        <v>118</v>
      </c>
      <c r="D193" s="82" t="s">
        <v>40</v>
      </c>
      <c r="E193" s="61">
        <v>8</v>
      </c>
      <c r="F193" s="61"/>
      <c r="G193" s="57"/>
      <c r="H193" s="86"/>
    </row>
    <row r="194" spans="1:8" s="44" customFormat="1" ht="24" x14ac:dyDescent="0.2">
      <c r="A194" s="60"/>
      <c r="B194" s="82">
        <v>280120001</v>
      </c>
      <c r="C194" s="83" t="s">
        <v>119</v>
      </c>
      <c r="D194" s="82" t="s">
        <v>40</v>
      </c>
      <c r="E194" s="61">
        <v>33</v>
      </c>
      <c r="F194" s="61"/>
      <c r="G194" s="57"/>
      <c r="H194" s="86"/>
    </row>
    <row r="195" spans="1:8" s="44" customFormat="1" ht="36" x14ac:dyDescent="0.2">
      <c r="A195" s="60"/>
      <c r="B195" s="82">
        <v>290010077</v>
      </c>
      <c r="C195" s="83" t="s">
        <v>120</v>
      </c>
      <c r="D195" s="82" t="s">
        <v>40</v>
      </c>
      <c r="E195" s="61">
        <v>8</v>
      </c>
      <c r="F195" s="61"/>
      <c r="G195" s="57"/>
      <c r="H195" s="86"/>
    </row>
    <row r="196" spans="1:8" s="44" customFormat="1" ht="36" x14ac:dyDescent="0.2">
      <c r="A196" s="60"/>
      <c r="B196" s="82">
        <v>280220248</v>
      </c>
      <c r="C196" s="83" t="s">
        <v>68</v>
      </c>
      <c r="D196" s="82" t="s">
        <v>40</v>
      </c>
      <c r="E196" s="61">
        <v>2</v>
      </c>
      <c r="F196" s="61"/>
      <c r="G196" s="57"/>
      <c r="H196" s="86"/>
    </row>
    <row r="197" spans="1:8" s="44" customFormat="1" ht="72" x14ac:dyDescent="0.2">
      <c r="A197" s="60"/>
      <c r="B197" s="82">
        <v>231400267</v>
      </c>
      <c r="C197" s="83" t="s">
        <v>62</v>
      </c>
      <c r="D197" s="82" t="s">
        <v>63</v>
      </c>
      <c r="E197" s="61">
        <v>15</v>
      </c>
      <c r="F197" s="61"/>
      <c r="G197" s="57"/>
      <c r="H197" s="86"/>
    </row>
    <row r="198" spans="1:8" s="44" customFormat="1" ht="72" x14ac:dyDescent="0.2">
      <c r="A198" s="60"/>
      <c r="B198" s="82">
        <v>231400268</v>
      </c>
      <c r="C198" s="83" t="s">
        <v>64</v>
      </c>
      <c r="D198" s="82" t="s">
        <v>63</v>
      </c>
      <c r="E198" s="61">
        <v>15</v>
      </c>
      <c r="F198" s="61"/>
      <c r="G198" s="57"/>
      <c r="H198" s="86"/>
    </row>
    <row r="199" spans="1:8" s="44" customFormat="1" ht="36" x14ac:dyDescent="0.2">
      <c r="A199" s="60"/>
      <c r="B199" s="82">
        <v>240300026</v>
      </c>
      <c r="C199" s="83" t="s">
        <v>121</v>
      </c>
      <c r="D199" s="82" t="s">
        <v>25</v>
      </c>
      <c r="E199" s="61">
        <v>3.4</v>
      </c>
      <c r="F199" s="61"/>
      <c r="G199" s="57"/>
      <c r="H199" s="86"/>
    </row>
    <row r="200" spans="1:8" s="44" customFormat="1" x14ac:dyDescent="0.2">
      <c r="A200" s="63"/>
      <c r="B200" s="63" t="s">
        <v>171</v>
      </c>
      <c r="C200" s="73" t="s">
        <v>123</v>
      </c>
      <c r="D200" s="79"/>
      <c r="E200" s="61"/>
      <c r="F200" s="61"/>
      <c r="G200" s="57"/>
      <c r="H200" s="86"/>
    </row>
    <row r="201" spans="1:8" s="44" customFormat="1" x14ac:dyDescent="0.2">
      <c r="A201" s="60"/>
      <c r="B201" s="82">
        <v>210050001</v>
      </c>
      <c r="C201" s="83" t="s">
        <v>50</v>
      </c>
      <c r="D201" s="82" t="s">
        <v>38</v>
      </c>
      <c r="E201" s="61">
        <v>420</v>
      </c>
      <c r="F201" s="61"/>
      <c r="G201" s="57"/>
      <c r="H201" s="86"/>
    </row>
    <row r="202" spans="1:8" s="44" customFormat="1" ht="72" x14ac:dyDescent="0.2">
      <c r="A202" s="60"/>
      <c r="B202" s="82">
        <v>211000022</v>
      </c>
      <c r="C202" s="83" t="s">
        <v>51</v>
      </c>
      <c r="D202" s="82" t="s">
        <v>25</v>
      </c>
      <c r="E202" s="61">
        <v>699.3</v>
      </c>
      <c r="F202" s="61"/>
      <c r="G202" s="57"/>
      <c r="H202" s="86"/>
    </row>
    <row r="203" spans="1:8" s="44" customFormat="1" ht="36" x14ac:dyDescent="0.2">
      <c r="A203" s="60"/>
      <c r="B203" s="82">
        <v>211300002</v>
      </c>
      <c r="C203" s="83" t="s">
        <v>52</v>
      </c>
      <c r="D203" s="82" t="s">
        <v>25</v>
      </c>
      <c r="E203" s="61">
        <v>37.799999999999997</v>
      </c>
      <c r="F203" s="61"/>
      <c r="G203" s="57"/>
      <c r="H203" s="86"/>
    </row>
    <row r="204" spans="1:8" s="44" customFormat="1" ht="60" x14ac:dyDescent="0.2">
      <c r="A204" s="60"/>
      <c r="B204" s="82">
        <v>280040158</v>
      </c>
      <c r="C204" s="83" t="s">
        <v>124</v>
      </c>
      <c r="D204" s="82" t="s">
        <v>37</v>
      </c>
      <c r="E204" s="61">
        <v>420</v>
      </c>
      <c r="F204" s="61"/>
      <c r="G204" s="57"/>
      <c r="H204" s="86"/>
    </row>
    <row r="205" spans="1:8" s="44" customFormat="1" ht="36" x14ac:dyDescent="0.2">
      <c r="A205" s="60"/>
      <c r="B205" s="82">
        <v>211300008</v>
      </c>
      <c r="C205" s="83" t="s">
        <v>54</v>
      </c>
      <c r="D205" s="82" t="s">
        <v>25</v>
      </c>
      <c r="E205" s="61">
        <v>302.39999999999998</v>
      </c>
      <c r="F205" s="61"/>
      <c r="G205" s="57"/>
      <c r="H205" s="86"/>
    </row>
    <row r="206" spans="1:8" s="44" customFormat="1" ht="24" x14ac:dyDescent="0.2">
      <c r="A206" s="60"/>
      <c r="B206" s="82">
        <v>211300004</v>
      </c>
      <c r="C206" s="84" t="s">
        <v>111</v>
      </c>
      <c r="D206" s="82" t="s">
        <v>25</v>
      </c>
      <c r="E206" s="61">
        <v>321.3</v>
      </c>
      <c r="F206" s="61"/>
      <c r="G206" s="57"/>
      <c r="H206" s="86"/>
    </row>
    <row r="207" spans="1:8" s="44" customFormat="1" ht="24" x14ac:dyDescent="0.2">
      <c r="A207" s="60"/>
      <c r="B207" s="82">
        <v>230600003</v>
      </c>
      <c r="C207" s="87" t="s">
        <v>65</v>
      </c>
      <c r="D207" s="85" t="s">
        <v>45</v>
      </c>
      <c r="E207" s="61">
        <v>8</v>
      </c>
      <c r="F207" s="61"/>
      <c r="G207" s="57"/>
      <c r="H207" s="86"/>
    </row>
    <row r="208" spans="1:8" s="44" customFormat="1" ht="24" x14ac:dyDescent="0.2">
      <c r="A208" s="60"/>
      <c r="B208" s="82">
        <v>230600004</v>
      </c>
      <c r="C208" s="83" t="s">
        <v>66</v>
      </c>
      <c r="D208" s="82" t="s">
        <v>45</v>
      </c>
      <c r="E208" s="61">
        <v>8</v>
      </c>
      <c r="F208" s="61"/>
      <c r="G208" s="57"/>
      <c r="H208" s="86"/>
    </row>
    <row r="209" spans="1:8" s="44" customFormat="1" ht="132" x14ac:dyDescent="0.2">
      <c r="A209" s="60"/>
      <c r="B209" s="82">
        <v>231300071</v>
      </c>
      <c r="C209" s="87" t="s">
        <v>125</v>
      </c>
      <c r="D209" s="85" t="s">
        <v>40</v>
      </c>
      <c r="E209" s="61">
        <v>30</v>
      </c>
      <c r="F209" s="61"/>
      <c r="G209" s="57"/>
      <c r="H209" s="86"/>
    </row>
    <row r="210" spans="1:8" s="44" customFormat="1" ht="24" x14ac:dyDescent="0.2">
      <c r="A210" s="60"/>
      <c r="B210" s="82">
        <v>231100001</v>
      </c>
      <c r="C210" s="83" t="s">
        <v>67</v>
      </c>
      <c r="D210" s="82" t="s">
        <v>40</v>
      </c>
      <c r="E210" s="61">
        <v>8</v>
      </c>
      <c r="F210" s="61"/>
      <c r="G210" s="57"/>
      <c r="H210" s="86"/>
    </row>
    <row r="211" spans="1:8" s="44" customFormat="1" x14ac:dyDescent="0.2">
      <c r="A211" s="63"/>
      <c r="B211" s="63" t="s">
        <v>172</v>
      </c>
      <c r="C211" s="73" t="s">
        <v>88</v>
      </c>
      <c r="D211" s="79"/>
      <c r="E211" s="61"/>
      <c r="F211" s="61"/>
      <c r="G211" s="57"/>
      <c r="H211" s="86"/>
    </row>
    <row r="212" spans="1:8" s="44" customFormat="1" x14ac:dyDescent="0.2">
      <c r="A212" s="63"/>
      <c r="B212" s="63" t="s">
        <v>173</v>
      </c>
      <c r="C212" s="73" t="s">
        <v>89</v>
      </c>
      <c r="D212" s="79"/>
      <c r="E212" s="61"/>
      <c r="F212" s="61"/>
      <c r="G212" s="57"/>
      <c r="H212" s="86"/>
    </row>
    <row r="213" spans="1:8" s="44" customFormat="1" ht="84" x14ac:dyDescent="0.2">
      <c r="A213" s="60"/>
      <c r="B213" s="65">
        <v>111103002</v>
      </c>
      <c r="C213" s="76" t="s">
        <v>44</v>
      </c>
      <c r="D213" s="66" t="s">
        <v>25</v>
      </c>
      <c r="E213" s="61">
        <v>573.29999999999995</v>
      </c>
      <c r="F213" s="61"/>
      <c r="G213" s="57"/>
      <c r="H213" s="86"/>
    </row>
    <row r="214" spans="1:8" s="44" customFormat="1" ht="60" x14ac:dyDescent="0.2">
      <c r="A214" s="60"/>
      <c r="B214" s="65">
        <v>111118260</v>
      </c>
      <c r="C214" s="77" t="s">
        <v>94</v>
      </c>
      <c r="D214" s="90" t="s">
        <v>25</v>
      </c>
      <c r="E214" s="61">
        <v>238.88</v>
      </c>
      <c r="F214" s="61"/>
      <c r="G214" s="57"/>
      <c r="H214" s="86"/>
    </row>
    <row r="215" spans="1:8" s="44" customFormat="1" ht="72" x14ac:dyDescent="0.2">
      <c r="A215" s="60"/>
      <c r="B215" s="65">
        <v>111402002</v>
      </c>
      <c r="C215" s="76" t="s">
        <v>43</v>
      </c>
      <c r="D215" s="79" t="s">
        <v>25</v>
      </c>
      <c r="E215" s="61">
        <v>191.1</v>
      </c>
      <c r="F215" s="61"/>
      <c r="G215" s="57"/>
      <c r="H215" s="86"/>
    </row>
    <row r="216" spans="1:8" s="44" customFormat="1" ht="96" x14ac:dyDescent="0.2">
      <c r="A216" s="60"/>
      <c r="B216" s="65">
        <v>111109001</v>
      </c>
      <c r="C216" s="76" t="s">
        <v>130</v>
      </c>
      <c r="D216" s="66" t="s">
        <v>25</v>
      </c>
      <c r="E216" s="61">
        <v>191.1</v>
      </c>
      <c r="F216" s="61"/>
      <c r="G216" s="57"/>
      <c r="H216" s="86"/>
    </row>
    <row r="217" spans="1:8" s="44" customFormat="1" x14ac:dyDescent="0.2">
      <c r="A217" s="63"/>
      <c r="B217" s="63" t="s">
        <v>174</v>
      </c>
      <c r="C217" s="73" t="s">
        <v>90</v>
      </c>
      <c r="D217" s="79"/>
      <c r="E217" s="61"/>
      <c r="F217" s="61"/>
      <c r="G217" s="57"/>
      <c r="H217" s="86"/>
    </row>
    <row r="218" spans="1:8" s="44" customFormat="1" ht="72" x14ac:dyDescent="0.2">
      <c r="A218" s="60"/>
      <c r="B218" s="65">
        <v>111404001</v>
      </c>
      <c r="C218" s="76" t="s">
        <v>71</v>
      </c>
      <c r="D218" s="79" t="s">
        <v>38</v>
      </c>
      <c r="E218" s="61">
        <v>382.2</v>
      </c>
      <c r="F218" s="61"/>
      <c r="G218" s="57"/>
      <c r="H218" s="86"/>
    </row>
    <row r="219" spans="1:8" s="44" customFormat="1" ht="72" x14ac:dyDescent="0.2">
      <c r="A219" s="60"/>
      <c r="B219" s="65">
        <v>111406001</v>
      </c>
      <c r="C219" s="76" t="s">
        <v>72</v>
      </c>
      <c r="D219" s="79" t="s">
        <v>25</v>
      </c>
      <c r="E219" s="61">
        <v>955.5</v>
      </c>
      <c r="F219" s="61"/>
      <c r="G219" s="57"/>
      <c r="H219" s="86"/>
    </row>
    <row r="220" spans="1:8" s="44" customFormat="1" ht="72" x14ac:dyDescent="0.2">
      <c r="A220" s="60"/>
      <c r="B220" s="65">
        <v>111118111</v>
      </c>
      <c r="C220" s="76" t="s">
        <v>108</v>
      </c>
      <c r="D220" s="75" t="s">
        <v>40</v>
      </c>
      <c r="E220" s="61">
        <v>1</v>
      </c>
      <c r="F220" s="61"/>
      <c r="G220" s="57"/>
      <c r="H220" s="86"/>
    </row>
    <row r="221" spans="1:8" s="44" customFormat="1" x14ac:dyDescent="0.2">
      <c r="A221" s="63"/>
      <c r="B221" s="63" t="s">
        <v>175</v>
      </c>
      <c r="C221" s="73" t="s">
        <v>91</v>
      </c>
      <c r="D221" s="79"/>
      <c r="E221" s="61"/>
      <c r="F221" s="61"/>
      <c r="G221" s="57"/>
      <c r="H221" s="86"/>
    </row>
    <row r="222" spans="1:8" s="44" customFormat="1" ht="108" x14ac:dyDescent="0.2">
      <c r="A222" s="60"/>
      <c r="B222" s="91">
        <v>111118767</v>
      </c>
      <c r="C222" s="78" t="s">
        <v>131</v>
      </c>
      <c r="D222" s="66" t="s">
        <v>38</v>
      </c>
      <c r="E222" s="61">
        <v>20</v>
      </c>
      <c r="F222" s="61"/>
      <c r="G222" s="57"/>
      <c r="H222" s="86"/>
    </row>
    <row r="223" spans="1:8" s="44" customFormat="1" ht="84" x14ac:dyDescent="0.2">
      <c r="A223" s="60"/>
      <c r="B223" s="65">
        <v>111210012</v>
      </c>
      <c r="C223" s="76" t="s">
        <v>41</v>
      </c>
      <c r="D223" s="66" t="s">
        <v>37</v>
      </c>
      <c r="E223" s="61">
        <v>100</v>
      </c>
      <c r="F223" s="61"/>
      <c r="G223" s="57"/>
      <c r="H223" s="86"/>
    </row>
    <row r="224" spans="1:8" s="44" customFormat="1" ht="84" x14ac:dyDescent="0.2">
      <c r="A224" s="60"/>
      <c r="B224" s="65">
        <v>111210063</v>
      </c>
      <c r="C224" s="76" t="s">
        <v>132</v>
      </c>
      <c r="D224" s="66" t="s">
        <v>38</v>
      </c>
      <c r="E224" s="61">
        <v>150</v>
      </c>
      <c r="F224" s="61"/>
      <c r="G224" s="57"/>
      <c r="H224" s="86"/>
    </row>
    <row r="225" spans="1:8" s="44" customFormat="1" ht="72" x14ac:dyDescent="0.2">
      <c r="A225" s="60"/>
      <c r="B225" s="65">
        <v>111213020</v>
      </c>
      <c r="C225" s="76" t="s">
        <v>74</v>
      </c>
      <c r="D225" s="66" t="s">
        <v>38</v>
      </c>
      <c r="E225" s="61">
        <v>80</v>
      </c>
      <c r="F225" s="61"/>
      <c r="G225" s="57"/>
      <c r="H225" s="86"/>
    </row>
    <row r="226" spans="1:8" s="44" customFormat="1" x14ac:dyDescent="0.2">
      <c r="A226" s="63"/>
      <c r="B226" s="63" t="s">
        <v>176</v>
      </c>
      <c r="C226" s="73" t="s">
        <v>92</v>
      </c>
      <c r="D226" s="79"/>
      <c r="E226" s="61"/>
      <c r="F226" s="61"/>
      <c r="G226" s="57"/>
      <c r="H226" s="86"/>
    </row>
    <row r="227" spans="1:8" s="44" customFormat="1" ht="84" x14ac:dyDescent="0.2">
      <c r="A227" s="60"/>
      <c r="B227" s="82">
        <v>111705143</v>
      </c>
      <c r="C227" s="81" t="s">
        <v>129</v>
      </c>
      <c r="D227" s="62" t="s">
        <v>40</v>
      </c>
      <c r="E227" s="61">
        <v>2</v>
      </c>
      <c r="F227" s="61"/>
      <c r="G227" s="57"/>
      <c r="H227" s="86"/>
    </row>
    <row r="228" spans="1:8" s="44" customFormat="1" ht="84" x14ac:dyDescent="0.2">
      <c r="A228" s="60"/>
      <c r="B228" s="82">
        <v>111705250</v>
      </c>
      <c r="C228" s="81" t="s">
        <v>101</v>
      </c>
      <c r="D228" s="62" t="s">
        <v>40</v>
      </c>
      <c r="E228" s="61">
        <v>2</v>
      </c>
      <c r="F228" s="61"/>
      <c r="G228" s="57"/>
      <c r="H228" s="86"/>
    </row>
    <row r="229" spans="1:8" s="44" customFormat="1" ht="96" x14ac:dyDescent="0.2">
      <c r="A229" s="60"/>
      <c r="B229" s="82">
        <v>111702005</v>
      </c>
      <c r="C229" s="81" t="s">
        <v>73</v>
      </c>
      <c r="D229" s="62" t="s">
        <v>37</v>
      </c>
      <c r="E229" s="61">
        <v>200</v>
      </c>
      <c r="F229" s="61"/>
      <c r="G229" s="57"/>
      <c r="H229" s="86"/>
    </row>
    <row r="230" spans="1:8" s="44" customFormat="1" x14ac:dyDescent="0.2">
      <c r="A230" s="63"/>
      <c r="B230" s="63" t="s">
        <v>177</v>
      </c>
      <c r="C230" s="73" t="s">
        <v>93</v>
      </c>
      <c r="D230" s="74"/>
      <c r="E230" s="75"/>
      <c r="F230" s="61"/>
      <c r="G230" s="57"/>
      <c r="H230" s="86"/>
    </row>
    <row r="231" spans="1:8" s="44" customFormat="1" x14ac:dyDescent="0.2">
      <c r="A231" s="60"/>
      <c r="B231" s="82">
        <v>210050001</v>
      </c>
      <c r="C231" s="83" t="s">
        <v>50</v>
      </c>
      <c r="D231" s="82" t="s">
        <v>38</v>
      </c>
      <c r="E231" s="61">
        <v>100</v>
      </c>
      <c r="F231" s="61"/>
      <c r="G231" s="57"/>
      <c r="H231" s="86"/>
    </row>
    <row r="232" spans="1:8" s="44" customFormat="1" ht="72" x14ac:dyDescent="0.2">
      <c r="A232" s="60"/>
      <c r="B232" s="82">
        <v>211000022</v>
      </c>
      <c r="C232" s="83" t="s">
        <v>51</v>
      </c>
      <c r="D232" s="82" t="s">
        <v>25</v>
      </c>
      <c r="E232" s="61">
        <v>190</v>
      </c>
      <c r="F232" s="61"/>
      <c r="G232" s="57"/>
      <c r="H232" s="86"/>
    </row>
    <row r="233" spans="1:8" s="44" customFormat="1" ht="36" x14ac:dyDescent="0.2">
      <c r="A233" s="60"/>
      <c r="B233" s="82">
        <v>211300002</v>
      </c>
      <c r="C233" s="83" t="s">
        <v>52</v>
      </c>
      <c r="D233" s="82" t="s">
        <v>25</v>
      </c>
      <c r="E233" s="61">
        <v>8</v>
      </c>
      <c r="F233" s="61"/>
      <c r="G233" s="57"/>
      <c r="H233" s="86"/>
    </row>
    <row r="234" spans="1:8" s="44" customFormat="1" ht="84" x14ac:dyDescent="0.2">
      <c r="A234" s="60"/>
      <c r="B234" s="82">
        <v>290510947</v>
      </c>
      <c r="C234" s="83" t="s">
        <v>134</v>
      </c>
      <c r="D234" s="82" t="s">
        <v>37</v>
      </c>
      <c r="E234" s="61">
        <v>100</v>
      </c>
      <c r="F234" s="61"/>
      <c r="G234" s="57"/>
      <c r="H234" s="86"/>
    </row>
    <row r="235" spans="1:8" s="44" customFormat="1" ht="36" x14ac:dyDescent="0.2">
      <c r="A235" s="60"/>
      <c r="B235" s="65">
        <v>211300008</v>
      </c>
      <c r="C235" s="76" t="s">
        <v>54</v>
      </c>
      <c r="D235" s="66" t="s">
        <v>25</v>
      </c>
      <c r="E235" s="61">
        <v>110</v>
      </c>
      <c r="F235" s="61"/>
      <c r="G235" s="57"/>
      <c r="H235" s="86"/>
    </row>
    <row r="236" spans="1:8" s="44" customFormat="1" ht="36" x14ac:dyDescent="0.2">
      <c r="A236" s="60"/>
      <c r="B236" s="82">
        <v>211300007</v>
      </c>
      <c r="C236" s="83" t="s">
        <v>138</v>
      </c>
      <c r="D236" s="82" t="s">
        <v>25</v>
      </c>
      <c r="E236" s="61">
        <v>80</v>
      </c>
      <c r="F236" s="61"/>
      <c r="G236" s="57"/>
      <c r="H236" s="86"/>
    </row>
    <row r="237" spans="1:8" s="44" customFormat="1" ht="48" x14ac:dyDescent="0.2">
      <c r="A237" s="60"/>
      <c r="B237" s="65">
        <v>211380003</v>
      </c>
      <c r="C237" s="76" t="s">
        <v>127</v>
      </c>
      <c r="D237" s="66" t="s">
        <v>128</v>
      </c>
      <c r="E237" s="61">
        <v>76</v>
      </c>
      <c r="F237" s="61"/>
      <c r="G237" s="57"/>
      <c r="H237" s="86"/>
    </row>
    <row r="238" spans="1:8" s="44" customFormat="1" ht="84" x14ac:dyDescent="0.2">
      <c r="A238" s="60"/>
      <c r="B238" s="82">
        <v>231300014</v>
      </c>
      <c r="C238" s="83" t="s">
        <v>135</v>
      </c>
      <c r="D238" s="82" t="s">
        <v>40</v>
      </c>
      <c r="E238" s="61">
        <v>30</v>
      </c>
      <c r="F238" s="61"/>
      <c r="G238" s="57"/>
      <c r="H238" s="86"/>
    </row>
    <row r="239" spans="1:8" s="44" customFormat="1" x14ac:dyDescent="0.2">
      <c r="A239" s="63"/>
      <c r="B239" s="63" t="s">
        <v>178</v>
      </c>
      <c r="C239" s="73" t="s">
        <v>49</v>
      </c>
      <c r="D239" s="79"/>
      <c r="E239" s="61"/>
      <c r="F239" s="61"/>
      <c r="G239" s="57"/>
      <c r="H239" s="86"/>
    </row>
    <row r="240" spans="1:8" s="44" customFormat="1" x14ac:dyDescent="0.2">
      <c r="A240" s="60"/>
      <c r="B240" s="65">
        <v>210050001</v>
      </c>
      <c r="C240" s="78" t="s">
        <v>50</v>
      </c>
      <c r="D240" s="66" t="s">
        <v>38</v>
      </c>
      <c r="E240" s="61">
        <v>100</v>
      </c>
      <c r="F240" s="61"/>
      <c r="G240" s="57"/>
      <c r="H240" s="86"/>
    </row>
    <row r="241" spans="1:8" s="44" customFormat="1" ht="72" x14ac:dyDescent="0.2">
      <c r="A241" s="60"/>
      <c r="B241" s="65">
        <v>211000022</v>
      </c>
      <c r="C241" s="78" t="s">
        <v>51</v>
      </c>
      <c r="D241" s="66" t="s">
        <v>25</v>
      </c>
      <c r="E241" s="61">
        <v>120</v>
      </c>
      <c r="F241" s="61"/>
      <c r="G241" s="57"/>
      <c r="H241" s="86"/>
    </row>
    <row r="242" spans="1:8" s="44" customFormat="1" ht="36" x14ac:dyDescent="0.2">
      <c r="A242" s="60"/>
      <c r="B242" s="65">
        <v>211300002</v>
      </c>
      <c r="C242" s="78" t="s">
        <v>52</v>
      </c>
      <c r="D242" s="66" t="s">
        <v>25</v>
      </c>
      <c r="E242" s="61">
        <v>10</v>
      </c>
      <c r="F242" s="61"/>
      <c r="G242" s="57"/>
      <c r="H242" s="86"/>
    </row>
    <row r="243" spans="1:8" s="44" customFormat="1" ht="60" x14ac:dyDescent="0.2">
      <c r="A243" s="60"/>
      <c r="B243" s="82">
        <v>290011536</v>
      </c>
      <c r="C243" s="76" t="s">
        <v>137</v>
      </c>
      <c r="D243" s="66" t="s">
        <v>37</v>
      </c>
      <c r="E243" s="61">
        <v>100</v>
      </c>
      <c r="F243" s="61"/>
      <c r="G243" s="57"/>
      <c r="H243" s="86"/>
    </row>
    <row r="244" spans="1:8" s="44" customFormat="1" ht="36" x14ac:dyDescent="0.2">
      <c r="A244" s="60"/>
      <c r="B244" s="82">
        <v>211300008</v>
      </c>
      <c r="C244" s="83" t="s">
        <v>54</v>
      </c>
      <c r="D244" s="82" t="s">
        <v>25</v>
      </c>
      <c r="E244" s="61">
        <v>60</v>
      </c>
      <c r="F244" s="61"/>
      <c r="G244" s="57"/>
      <c r="H244" s="86"/>
    </row>
    <row r="245" spans="1:8" s="44" customFormat="1" ht="36" x14ac:dyDescent="0.2">
      <c r="A245" s="60"/>
      <c r="B245" s="82">
        <v>211300027</v>
      </c>
      <c r="C245" s="83" t="s">
        <v>136</v>
      </c>
      <c r="D245" s="82" t="s">
        <v>25</v>
      </c>
      <c r="E245" s="61">
        <v>50</v>
      </c>
      <c r="F245" s="61"/>
      <c r="G245" s="57"/>
      <c r="H245" s="86"/>
    </row>
    <row r="246" spans="1:8" s="44" customFormat="1" ht="48" x14ac:dyDescent="0.2">
      <c r="A246" s="60"/>
      <c r="B246" s="65">
        <v>211380003</v>
      </c>
      <c r="C246" s="76" t="s">
        <v>127</v>
      </c>
      <c r="D246" s="66" t="s">
        <v>128</v>
      </c>
      <c r="E246" s="61">
        <v>76</v>
      </c>
      <c r="F246" s="61"/>
      <c r="G246" s="57"/>
      <c r="H246" s="86"/>
    </row>
    <row r="247" spans="1:8" s="44" customFormat="1" ht="96" x14ac:dyDescent="0.2">
      <c r="A247" s="60"/>
      <c r="B247" s="82">
        <v>231300027</v>
      </c>
      <c r="C247" s="83" t="s">
        <v>139</v>
      </c>
      <c r="D247" s="82" t="s">
        <v>40</v>
      </c>
      <c r="E247" s="61">
        <v>30</v>
      </c>
      <c r="F247" s="61"/>
      <c r="G247" s="57"/>
      <c r="H247" s="86"/>
    </row>
    <row r="248" spans="1:8" s="44" customFormat="1" ht="36" x14ac:dyDescent="0.2">
      <c r="A248" s="60"/>
      <c r="B248" s="82">
        <v>240300167</v>
      </c>
      <c r="C248" s="83" t="s">
        <v>133</v>
      </c>
      <c r="D248" s="82" t="s">
        <v>40</v>
      </c>
      <c r="E248" s="61">
        <v>1</v>
      </c>
      <c r="F248" s="61"/>
      <c r="G248" s="57"/>
      <c r="H248" s="86"/>
    </row>
    <row r="249" spans="1:8" s="44" customFormat="1" ht="36" x14ac:dyDescent="0.2">
      <c r="A249" s="60"/>
      <c r="B249" s="65">
        <v>290500222</v>
      </c>
      <c r="C249" s="76" t="s">
        <v>61</v>
      </c>
      <c r="D249" s="66" t="s">
        <v>40</v>
      </c>
      <c r="E249" s="61">
        <v>1</v>
      </c>
      <c r="F249" s="61"/>
      <c r="G249" s="57"/>
      <c r="H249" s="86"/>
    </row>
    <row r="250" spans="1:8" s="44" customFormat="1" ht="36" x14ac:dyDescent="0.2">
      <c r="A250" s="60"/>
      <c r="B250" s="65">
        <v>290530240</v>
      </c>
      <c r="C250" s="76" t="s">
        <v>58</v>
      </c>
      <c r="D250" s="66" t="s">
        <v>40</v>
      </c>
      <c r="E250" s="61">
        <v>3</v>
      </c>
      <c r="F250" s="61"/>
      <c r="G250" s="57"/>
      <c r="H250" s="86"/>
    </row>
    <row r="251" spans="1:8" s="44" customFormat="1" ht="36" x14ac:dyDescent="0.2">
      <c r="A251" s="60"/>
      <c r="B251" s="65">
        <v>290010311</v>
      </c>
      <c r="C251" s="76" t="s">
        <v>59</v>
      </c>
      <c r="D251" s="66" t="s">
        <v>40</v>
      </c>
      <c r="E251" s="61">
        <v>4</v>
      </c>
      <c r="F251" s="61"/>
      <c r="G251" s="57"/>
      <c r="H251" s="86"/>
    </row>
    <row r="252" spans="1:8" s="44" customFormat="1" ht="23.25" thickBot="1" x14ac:dyDescent="0.25">
      <c r="A252" s="67"/>
      <c r="B252" s="67"/>
      <c r="C252" s="67"/>
      <c r="D252" s="67"/>
      <c r="E252" s="68"/>
      <c r="F252" s="67"/>
      <c r="G252" s="69" t="s">
        <v>35</v>
      </c>
      <c r="H252" s="70"/>
    </row>
    <row r="253" spans="1:8" s="44" customFormat="1" ht="13.5" thickTop="1" x14ac:dyDescent="0.2">
      <c r="A253" s="67"/>
      <c r="B253" s="67"/>
      <c r="C253" s="67"/>
      <c r="D253" s="67"/>
      <c r="E253" s="68"/>
      <c r="F253" s="67"/>
      <c r="G253" s="69"/>
      <c r="H253" s="67"/>
    </row>
    <row r="254" spans="1:8" s="44" customFormat="1" ht="12.75" customHeight="1" x14ac:dyDescent="0.2">
      <c r="A254" s="67"/>
      <c r="B254" s="98" t="s">
        <v>36</v>
      </c>
      <c r="C254" s="98"/>
      <c r="D254" s="98"/>
      <c r="E254" s="98"/>
      <c r="F254" s="98"/>
      <c r="G254" s="98"/>
      <c r="H254" s="98"/>
    </row>
    <row r="255" spans="1:8" x14ac:dyDescent="0.2">
      <c r="B255" s="3"/>
      <c r="C255" s="3"/>
      <c r="D255" s="3"/>
      <c r="E255" s="3"/>
      <c r="F255" s="3"/>
    </row>
    <row r="256" spans="1:8"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B580" s="3"/>
      <c r="C580" s="3"/>
      <c r="D580" s="3"/>
      <c r="E580" s="3"/>
      <c r="F580" s="3"/>
    </row>
    <row r="581" spans="2:6" x14ac:dyDescent="0.2">
      <c r="B581" s="3"/>
      <c r="C581" s="3"/>
      <c r="D581" s="3"/>
      <c r="E581" s="3"/>
      <c r="F581" s="3"/>
    </row>
    <row r="582" spans="2:6" x14ac:dyDescent="0.2">
      <c r="B582" s="3"/>
      <c r="C582" s="3"/>
      <c r="D582" s="3"/>
      <c r="E582" s="3"/>
      <c r="F582" s="3"/>
    </row>
    <row r="583" spans="2:6" x14ac:dyDescent="0.2">
      <c r="B583" s="3"/>
      <c r="C583" s="3"/>
      <c r="D583" s="3"/>
      <c r="E583" s="3"/>
      <c r="F583" s="3"/>
    </row>
    <row r="584" spans="2:6" x14ac:dyDescent="0.2">
      <c r="B584" s="3"/>
      <c r="C584" s="3"/>
      <c r="D584" s="3"/>
      <c r="E584" s="3"/>
      <c r="F584" s="3"/>
    </row>
    <row r="585" spans="2:6" x14ac:dyDescent="0.2">
      <c r="B585" s="3"/>
      <c r="C585" s="3"/>
      <c r="D585" s="3"/>
      <c r="E585" s="3"/>
      <c r="F585" s="3"/>
    </row>
    <row r="586" spans="2:6" x14ac:dyDescent="0.2">
      <c r="B586" s="3"/>
      <c r="C586" s="3"/>
      <c r="D586" s="3"/>
      <c r="E586" s="3"/>
      <c r="F586" s="3"/>
    </row>
    <row r="587" spans="2:6" x14ac:dyDescent="0.2">
      <c r="B587" s="3"/>
      <c r="C587" s="3"/>
      <c r="D587" s="3"/>
      <c r="E587" s="3"/>
      <c r="F587" s="3"/>
    </row>
    <row r="588" spans="2:6" x14ac:dyDescent="0.2">
      <c r="B588" s="3"/>
      <c r="C588" s="3"/>
      <c r="D588" s="3"/>
      <c r="E588" s="3"/>
      <c r="F588" s="3"/>
    </row>
    <row r="589" spans="2:6" x14ac:dyDescent="0.2">
      <c r="B589" s="3"/>
      <c r="C589" s="3"/>
      <c r="D589" s="3"/>
      <c r="E589" s="3"/>
      <c r="F589" s="3"/>
    </row>
    <row r="590" spans="2:6" x14ac:dyDescent="0.2">
      <c r="B590" s="3"/>
      <c r="C590" s="3"/>
      <c r="D590" s="3"/>
      <c r="E590" s="3"/>
      <c r="F590" s="3"/>
    </row>
    <row r="591" spans="2:6" x14ac:dyDescent="0.2">
      <c r="B591" s="3"/>
      <c r="C591" s="3"/>
      <c r="D591" s="3"/>
      <c r="E591" s="3"/>
      <c r="F591" s="3"/>
    </row>
    <row r="592" spans="2:6" x14ac:dyDescent="0.2">
      <c r="B592" s="3"/>
      <c r="C592" s="3"/>
      <c r="D592" s="3"/>
      <c r="E592" s="3"/>
      <c r="F592" s="3"/>
    </row>
    <row r="593" spans="2:6" x14ac:dyDescent="0.2">
      <c r="B593" s="3"/>
      <c r="C593" s="3"/>
      <c r="D593" s="3"/>
      <c r="E593" s="3"/>
      <c r="F593" s="3"/>
    </row>
    <row r="594" spans="2:6" x14ac:dyDescent="0.2">
      <c r="B594" s="3"/>
      <c r="C594" s="3"/>
      <c r="D594" s="3"/>
      <c r="E594" s="3"/>
      <c r="F594" s="3"/>
    </row>
    <row r="595" spans="2:6" x14ac:dyDescent="0.2">
      <c r="B595" s="3"/>
      <c r="C595" s="3"/>
      <c r="D595" s="3"/>
      <c r="E595" s="3"/>
      <c r="F595" s="3"/>
    </row>
    <row r="596" spans="2:6" x14ac:dyDescent="0.2">
      <c r="B596" s="3"/>
      <c r="C596" s="3"/>
      <c r="D596" s="3"/>
      <c r="E596" s="3"/>
      <c r="F596" s="3"/>
    </row>
    <row r="597" spans="2:6" x14ac:dyDescent="0.2">
      <c r="B597" s="3"/>
      <c r="C597" s="3"/>
      <c r="D597" s="3"/>
      <c r="E597" s="3"/>
      <c r="F597" s="3"/>
    </row>
    <row r="598" spans="2:6" x14ac:dyDescent="0.2">
      <c r="B598" s="3"/>
      <c r="C598" s="3"/>
      <c r="D598" s="3"/>
      <c r="E598" s="3"/>
      <c r="F598" s="3"/>
    </row>
    <row r="599" spans="2:6" x14ac:dyDescent="0.2">
      <c r="B599" s="3"/>
      <c r="C599" s="3"/>
      <c r="D599" s="3"/>
      <c r="E599" s="3"/>
      <c r="F599" s="3"/>
    </row>
    <row r="600" spans="2:6" x14ac:dyDescent="0.2">
      <c r="B600" s="3"/>
      <c r="C600" s="3"/>
      <c r="D600" s="3"/>
      <c r="E600" s="3"/>
      <c r="F600" s="3"/>
    </row>
    <row r="601" spans="2:6" x14ac:dyDescent="0.2">
      <c r="B601" s="3"/>
      <c r="C601" s="3"/>
      <c r="D601" s="3"/>
      <c r="E601" s="3"/>
      <c r="F601" s="3"/>
    </row>
    <row r="602" spans="2:6" x14ac:dyDescent="0.2">
      <c r="B602" s="3"/>
      <c r="C602" s="3"/>
      <c r="D602" s="3"/>
      <c r="E602" s="3"/>
      <c r="F602" s="3"/>
    </row>
    <row r="603" spans="2:6" x14ac:dyDescent="0.2">
      <c r="B603" s="3"/>
      <c r="C603" s="3"/>
      <c r="D603" s="3"/>
      <c r="E603" s="3"/>
      <c r="F603" s="3"/>
    </row>
    <row r="604" spans="2:6" x14ac:dyDescent="0.2">
      <c r="B604" s="3"/>
      <c r="C604" s="3"/>
      <c r="D604" s="3"/>
      <c r="E604" s="3"/>
      <c r="F604" s="3"/>
    </row>
    <row r="605" spans="2:6" x14ac:dyDescent="0.2">
      <c r="B605" s="3"/>
      <c r="C605" s="3"/>
      <c r="D605" s="3"/>
      <c r="E605" s="3"/>
      <c r="F605" s="3"/>
    </row>
    <row r="606" spans="2:6" x14ac:dyDescent="0.2">
      <c r="B606" s="3"/>
      <c r="C606" s="3"/>
      <c r="D606" s="3"/>
      <c r="E606" s="3"/>
      <c r="F606" s="3"/>
    </row>
    <row r="607" spans="2:6" x14ac:dyDescent="0.2">
      <c r="B607" s="3"/>
      <c r="C607" s="3"/>
      <c r="D607" s="3"/>
      <c r="E607" s="3"/>
      <c r="F607" s="3"/>
    </row>
    <row r="608" spans="2:6" x14ac:dyDescent="0.2">
      <c r="B608" s="3"/>
      <c r="C608" s="3"/>
      <c r="D608" s="3"/>
      <c r="E608" s="3"/>
      <c r="F608" s="3"/>
    </row>
    <row r="609" spans="2:6" x14ac:dyDescent="0.2">
      <c r="B609" s="3"/>
      <c r="C609" s="3"/>
      <c r="D609" s="3"/>
      <c r="E609" s="3"/>
      <c r="F609" s="3"/>
    </row>
    <row r="610" spans="2:6" x14ac:dyDescent="0.2">
      <c r="B610" s="3"/>
      <c r="C610" s="3"/>
      <c r="D610" s="3"/>
      <c r="E610" s="3"/>
      <c r="F610" s="3"/>
    </row>
    <row r="611" spans="2:6" x14ac:dyDescent="0.2">
      <c r="B611" s="3"/>
      <c r="C611" s="3"/>
      <c r="D611" s="3"/>
      <c r="E611" s="3"/>
      <c r="F611" s="3"/>
    </row>
    <row r="612" spans="2:6" x14ac:dyDescent="0.2">
      <c r="B612" s="3"/>
      <c r="C612" s="3"/>
      <c r="D612" s="3"/>
      <c r="E612" s="3"/>
      <c r="F612" s="3"/>
    </row>
    <row r="613" spans="2:6" x14ac:dyDescent="0.2">
      <c r="B613" s="3"/>
      <c r="C613" s="3"/>
      <c r="D613" s="3"/>
      <c r="E613" s="3"/>
      <c r="F613" s="3"/>
    </row>
    <row r="614" spans="2:6" x14ac:dyDescent="0.2">
      <c r="B614" s="3"/>
      <c r="C614" s="3"/>
      <c r="D614" s="3"/>
      <c r="E614" s="3"/>
      <c r="F614" s="3"/>
    </row>
    <row r="615" spans="2:6" x14ac:dyDescent="0.2">
      <c r="B615" s="3"/>
      <c r="C615" s="3"/>
      <c r="D615" s="3"/>
      <c r="E615" s="3"/>
      <c r="F615" s="3"/>
    </row>
    <row r="616" spans="2:6" x14ac:dyDescent="0.2">
      <c r="B616" s="3"/>
      <c r="C616" s="3"/>
      <c r="D616" s="3"/>
      <c r="E616" s="3"/>
      <c r="F616" s="3"/>
    </row>
    <row r="617" spans="2:6" x14ac:dyDescent="0.2">
      <c r="B617" s="3"/>
      <c r="C617" s="3"/>
      <c r="D617" s="3"/>
      <c r="E617" s="3"/>
      <c r="F617" s="3"/>
    </row>
    <row r="618" spans="2:6" x14ac:dyDescent="0.2">
      <c r="B618" s="3"/>
      <c r="C618" s="3"/>
      <c r="D618" s="3"/>
      <c r="E618" s="3"/>
      <c r="F618" s="3"/>
    </row>
    <row r="619" spans="2:6" x14ac:dyDescent="0.2">
      <c r="B619" s="3"/>
      <c r="C619" s="3"/>
      <c r="D619" s="3"/>
      <c r="E619" s="3"/>
      <c r="F619" s="3"/>
    </row>
    <row r="620" spans="2:6" x14ac:dyDescent="0.2">
      <c r="B620" s="3"/>
      <c r="C620" s="3"/>
      <c r="D620" s="3"/>
      <c r="E620" s="3"/>
      <c r="F620" s="3"/>
    </row>
    <row r="621" spans="2:6" x14ac:dyDescent="0.2">
      <c r="B621" s="3"/>
      <c r="C621" s="3"/>
      <c r="D621" s="3"/>
      <c r="E621" s="3"/>
      <c r="F621" s="3"/>
    </row>
    <row r="622" spans="2:6" x14ac:dyDescent="0.2">
      <c r="B622" s="3"/>
      <c r="C622" s="3"/>
      <c r="D622" s="3"/>
      <c r="E622" s="3"/>
      <c r="F622" s="3"/>
    </row>
    <row r="623" spans="2:6" x14ac:dyDescent="0.2">
      <c r="B623" s="3"/>
      <c r="C623" s="3"/>
      <c r="D623" s="3"/>
      <c r="E623" s="3"/>
      <c r="F623" s="3"/>
    </row>
    <row r="624" spans="2:6" x14ac:dyDescent="0.2">
      <c r="B624" s="3"/>
      <c r="C624" s="3"/>
      <c r="D624" s="3"/>
      <c r="E624" s="3"/>
      <c r="F624" s="3"/>
    </row>
    <row r="625" spans="2:6" x14ac:dyDescent="0.2">
      <c r="B625" s="3"/>
      <c r="C625" s="3"/>
      <c r="D625" s="3"/>
      <c r="E625" s="3"/>
      <c r="F625" s="3"/>
    </row>
    <row r="626" spans="2:6" x14ac:dyDescent="0.2">
      <c r="B626" s="3"/>
      <c r="C626" s="3"/>
      <c r="D626" s="3"/>
      <c r="E626" s="3"/>
      <c r="F626" s="3"/>
    </row>
    <row r="627" spans="2:6" x14ac:dyDescent="0.2">
      <c r="B627" s="3"/>
      <c r="C627" s="3"/>
      <c r="D627" s="3"/>
      <c r="E627" s="3"/>
      <c r="F627" s="3"/>
    </row>
    <row r="628" spans="2:6" x14ac:dyDescent="0.2">
      <c r="B628" s="3"/>
      <c r="C628" s="3"/>
      <c r="D628" s="3"/>
      <c r="E628" s="3"/>
      <c r="F628" s="3"/>
    </row>
    <row r="629" spans="2:6" x14ac:dyDescent="0.2">
      <c r="B629" s="3"/>
      <c r="C629" s="3"/>
      <c r="D629" s="3"/>
      <c r="E629" s="3"/>
      <c r="F629" s="3"/>
    </row>
    <row r="630" spans="2:6" x14ac:dyDescent="0.2">
      <c r="B630" s="3"/>
      <c r="C630" s="3"/>
      <c r="D630" s="3"/>
      <c r="E630" s="3"/>
      <c r="F630" s="3"/>
    </row>
    <row r="631" spans="2:6" x14ac:dyDescent="0.2">
      <c r="B631" s="3"/>
      <c r="C631" s="3"/>
      <c r="D631" s="3"/>
      <c r="E631" s="3"/>
      <c r="F631" s="3"/>
    </row>
    <row r="632" spans="2:6" x14ac:dyDescent="0.2">
      <c r="B632" s="3"/>
      <c r="C632" s="3"/>
      <c r="D632" s="3"/>
      <c r="E632" s="3"/>
      <c r="F632" s="3"/>
    </row>
    <row r="633" spans="2:6" x14ac:dyDescent="0.2">
      <c r="B633" s="3"/>
      <c r="C633" s="3"/>
      <c r="D633" s="3"/>
      <c r="E633" s="3"/>
      <c r="F633" s="3"/>
    </row>
    <row r="634" spans="2:6" x14ac:dyDescent="0.2">
      <c r="B634" s="3"/>
      <c r="C634" s="3"/>
      <c r="D634" s="3"/>
      <c r="E634" s="3"/>
      <c r="F634" s="3"/>
    </row>
    <row r="635" spans="2:6" x14ac:dyDescent="0.2">
      <c r="B635" s="3"/>
      <c r="C635" s="3"/>
      <c r="D635" s="3"/>
      <c r="E635" s="3"/>
      <c r="F635" s="3"/>
    </row>
    <row r="636" spans="2:6" x14ac:dyDescent="0.2">
      <c r="B636" s="3"/>
      <c r="C636" s="3"/>
      <c r="D636" s="3"/>
      <c r="E636" s="3"/>
      <c r="F636" s="3"/>
    </row>
    <row r="637" spans="2:6" x14ac:dyDescent="0.2">
      <c r="B637" s="3"/>
      <c r="C637" s="3"/>
      <c r="D637" s="3"/>
      <c r="E637" s="3"/>
      <c r="F637" s="3"/>
    </row>
    <row r="638" spans="2:6" x14ac:dyDescent="0.2">
      <c r="B638" s="3"/>
      <c r="C638" s="3"/>
      <c r="D638" s="3"/>
      <c r="E638" s="3"/>
      <c r="F638" s="3"/>
    </row>
    <row r="639" spans="2:6" x14ac:dyDescent="0.2">
      <c r="B639" s="3"/>
      <c r="C639" s="3"/>
      <c r="D639" s="3"/>
      <c r="E639" s="3"/>
      <c r="F639" s="3"/>
    </row>
    <row r="640" spans="2:6" x14ac:dyDescent="0.2">
      <c r="B640" s="3"/>
      <c r="C640" s="3"/>
      <c r="D640" s="3"/>
      <c r="E640" s="3"/>
      <c r="F640" s="3"/>
    </row>
    <row r="641" spans="2:6" x14ac:dyDescent="0.2">
      <c r="B641" s="3"/>
      <c r="C641" s="3"/>
      <c r="D641" s="3"/>
      <c r="E641" s="3"/>
      <c r="F641" s="3"/>
    </row>
    <row r="642" spans="2:6" x14ac:dyDescent="0.2">
      <c r="B642" s="3"/>
      <c r="C642" s="3"/>
      <c r="D642" s="3"/>
      <c r="E642" s="3"/>
      <c r="F642" s="3"/>
    </row>
    <row r="643" spans="2:6" x14ac:dyDescent="0.2">
      <c r="B643" s="3"/>
      <c r="C643" s="3"/>
      <c r="D643" s="3"/>
      <c r="E643" s="3"/>
      <c r="F643" s="3"/>
    </row>
    <row r="644" spans="2:6" x14ac:dyDescent="0.2">
      <c r="B644" s="3"/>
      <c r="C644" s="3"/>
      <c r="D644" s="3"/>
      <c r="E644" s="3"/>
      <c r="F644" s="3"/>
    </row>
    <row r="645" spans="2:6" x14ac:dyDescent="0.2">
      <c r="B645" s="3"/>
      <c r="C645" s="3"/>
      <c r="D645" s="3"/>
      <c r="E645" s="3"/>
      <c r="F645" s="3"/>
    </row>
    <row r="646" spans="2:6" x14ac:dyDescent="0.2">
      <c r="B646" s="3"/>
      <c r="C646" s="3"/>
      <c r="D646" s="3"/>
      <c r="E646" s="3"/>
      <c r="F646" s="3"/>
    </row>
    <row r="647" spans="2:6" x14ac:dyDescent="0.2">
      <c r="B647" s="3"/>
      <c r="C647" s="3"/>
      <c r="D647" s="3"/>
      <c r="E647" s="3"/>
      <c r="F647" s="3"/>
    </row>
    <row r="648" spans="2:6" x14ac:dyDescent="0.2">
      <c r="B648" s="3"/>
      <c r="C648" s="3"/>
      <c r="D648" s="3"/>
      <c r="E648" s="3"/>
      <c r="F648" s="3"/>
    </row>
    <row r="649" spans="2:6" x14ac:dyDescent="0.2">
      <c r="B649" s="3"/>
      <c r="C649" s="3"/>
      <c r="D649" s="3"/>
      <c r="E649" s="3"/>
      <c r="F649" s="3"/>
    </row>
    <row r="650" spans="2:6" x14ac:dyDescent="0.2">
      <c r="B650" s="3"/>
      <c r="C650" s="3"/>
      <c r="D650" s="3"/>
      <c r="E650" s="3"/>
      <c r="F650" s="3"/>
    </row>
    <row r="651" spans="2:6" x14ac:dyDescent="0.2">
      <c r="B651" s="3"/>
      <c r="C651" s="3"/>
      <c r="D651" s="3"/>
      <c r="E651" s="3"/>
      <c r="F651" s="3"/>
    </row>
    <row r="652" spans="2:6" x14ac:dyDescent="0.2">
      <c r="B652" s="3"/>
      <c r="C652" s="3"/>
      <c r="D652" s="3"/>
      <c r="E652" s="3"/>
      <c r="F652" s="3"/>
    </row>
    <row r="653" spans="2:6" x14ac:dyDescent="0.2">
      <c r="B653" s="3"/>
      <c r="C653" s="3"/>
      <c r="D653" s="3"/>
      <c r="E653" s="3"/>
      <c r="F653" s="3"/>
    </row>
    <row r="654" spans="2:6" x14ac:dyDescent="0.2">
      <c r="B654" s="3"/>
      <c r="C654" s="3"/>
      <c r="D654" s="3"/>
      <c r="E654" s="3"/>
      <c r="F654" s="3"/>
    </row>
    <row r="655" spans="2:6" x14ac:dyDescent="0.2">
      <c r="B655" s="3"/>
      <c r="C655" s="3"/>
      <c r="D655" s="3"/>
      <c r="E655" s="3"/>
      <c r="F655" s="3"/>
    </row>
    <row r="656" spans="2:6" x14ac:dyDescent="0.2">
      <c r="B656" s="3"/>
      <c r="C656" s="3"/>
      <c r="D656" s="3"/>
      <c r="E656" s="3"/>
      <c r="F656" s="3"/>
    </row>
    <row r="657" spans="2:6" x14ac:dyDescent="0.2">
      <c r="B657" s="3"/>
      <c r="C657" s="3"/>
      <c r="D657" s="3"/>
      <c r="E657" s="3"/>
      <c r="F657" s="3"/>
    </row>
    <row r="658" spans="2:6" x14ac:dyDescent="0.2">
      <c r="B658" s="3"/>
      <c r="C658" s="3"/>
      <c r="D658" s="3"/>
      <c r="E658" s="3"/>
      <c r="F658" s="3"/>
    </row>
    <row r="659" spans="2:6" x14ac:dyDescent="0.2">
      <c r="B659" s="3"/>
      <c r="C659" s="3"/>
      <c r="D659" s="3"/>
      <c r="E659" s="3"/>
      <c r="F659" s="3"/>
    </row>
    <row r="660" spans="2:6" x14ac:dyDescent="0.2">
      <c r="B660" s="3"/>
      <c r="C660" s="3"/>
      <c r="D660" s="3"/>
      <c r="E660" s="3"/>
      <c r="F660" s="3"/>
    </row>
    <row r="661" spans="2:6" x14ac:dyDescent="0.2">
      <c r="B661" s="3"/>
      <c r="C661" s="3"/>
      <c r="D661" s="3"/>
      <c r="E661" s="3"/>
      <c r="F661" s="3"/>
    </row>
    <row r="662" spans="2:6" x14ac:dyDescent="0.2">
      <c r="B662" s="3"/>
      <c r="C662" s="3"/>
      <c r="D662" s="3"/>
      <c r="E662" s="3"/>
      <c r="F662" s="3"/>
    </row>
    <row r="663" spans="2:6" x14ac:dyDescent="0.2">
      <c r="B663" s="3"/>
      <c r="C663" s="3"/>
      <c r="D663" s="3"/>
      <c r="E663" s="3"/>
      <c r="F663" s="3"/>
    </row>
    <row r="664" spans="2:6" x14ac:dyDescent="0.2">
      <c r="B664" s="3"/>
      <c r="C664" s="3"/>
      <c r="D664" s="3"/>
      <c r="E664" s="3"/>
      <c r="F664" s="3"/>
    </row>
    <row r="665" spans="2:6" x14ac:dyDescent="0.2">
      <c r="B665" s="3"/>
      <c r="C665" s="3"/>
      <c r="D665" s="3"/>
      <c r="E665" s="3"/>
      <c r="F665" s="3"/>
    </row>
    <row r="666" spans="2:6" x14ac:dyDescent="0.2">
      <c r="B666" s="3"/>
      <c r="C666" s="3"/>
      <c r="D666" s="3"/>
      <c r="E666" s="3"/>
      <c r="F666" s="3"/>
    </row>
    <row r="667" spans="2:6" x14ac:dyDescent="0.2">
      <c r="B667" s="3"/>
      <c r="C667" s="3"/>
      <c r="D667" s="3"/>
      <c r="E667" s="3"/>
      <c r="F667" s="3"/>
    </row>
    <row r="668" spans="2:6" x14ac:dyDescent="0.2">
      <c r="B668" s="3"/>
      <c r="C668" s="3"/>
      <c r="D668" s="3"/>
      <c r="E668" s="3"/>
      <c r="F668" s="3"/>
    </row>
    <row r="669" spans="2:6" x14ac:dyDescent="0.2">
      <c r="B669" s="3"/>
      <c r="C669" s="3"/>
      <c r="D669" s="3"/>
      <c r="E669" s="3"/>
      <c r="F669" s="3"/>
    </row>
    <row r="670" spans="2:6" x14ac:dyDescent="0.2">
      <c r="B670" s="3"/>
      <c r="C670" s="3"/>
      <c r="D670" s="3"/>
      <c r="E670" s="3"/>
      <c r="F670" s="3"/>
    </row>
    <row r="671" spans="2:6" x14ac:dyDescent="0.2">
      <c r="B671" s="3"/>
      <c r="C671" s="3"/>
      <c r="D671" s="3"/>
      <c r="E671" s="3"/>
      <c r="F671" s="3"/>
    </row>
    <row r="672" spans="2:6" x14ac:dyDescent="0.2">
      <c r="B672" s="3"/>
      <c r="C672" s="3"/>
      <c r="D672" s="3"/>
      <c r="E672" s="3"/>
      <c r="F672" s="3"/>
    </row>
    <row r="673" spans="2:6" x14ac:dyDescent="0.2">
      <c r="B673" s="3"/>
      <c r="C673" s="3"/>
      <c r="D673" s="3"/>
      <c r="E673" s="3"/>
      <c r="F673" s="3"/>
    </row>
    <row r="674" spans="2:6" x14ac:dyDescent="0.2">
      <c r="B674" s="3"/>
      <c r="C674" s="3"/>
      <c r="D674" s="3"/>
      <c r="E674" s="3"/>
      <c r="F674" s="3"/>
    </row>
    <row r="675" spans="2:6" x14ac:dyDescent="0.2">
      <c r="B675" s="3"/>
      <c r="C675" s="3"/>
      <c r="D675" s="3"/>
      <c r="E675" s="3"/>
      <c r="F675" s="3"/>
    </row>
    <row r="676" spans="2:6" x14ac:dyDescent="0.2">
      <c r="B676" s="3"/>
      <c r="C676" s="3"/>
      <c r="D676" s="3"/>
      <c r="E676" s="3"/>
      <c r="F676" s="3"/>
    </row>
    <row r="677" spans="2:6" x14ac:dyDescent="0.2">
      <c r="C677" s="3"/>
    </row>
  </sheetData>
  <mergeCells count="18">
    <mergeCell ref="A10:C10"/>
    <mergeCell ref="F14:G15"/>
    <mergeCell ref="B254:H254"/>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252:D254">
    <cfRule type="expression" dxfId="112" priority="590">
      <formula>$D252="Verde"</formula>
    </cfRule>
    <cfRule type="expression" dxfId="111" priority="591">
      <formula>$D252="CANCELADO"</formula>
    </cfRule>
  </conditionalFormatting>
  <conditionalFormatting sqref="B189:D189">
    <cfRule type="expression" dxfId="110" priority="173">
      <formula>$D189="Cancelado"</formula>
    </cfRule>
  </conditionalFormatting>
  <conditionalFormatting sqref="B189">
    <cfRule type="containsText" dxfId="109" priority="172" operator="containsText" text="999">
      <formula>NOT(ISERROR(SEARCH("999",B189)))</formula>
    </cfRule>
  </conditionalFormatting>
  <conditionalFormatting sqref="B190:D190">
    <cfRule type="expression" dxfId="108" priority="171">
      <formula>$D190="Cancelado"</formula>
    </cfRule>
  </conditionalFormatting>
  <conditionalFormatting sqref="B190">
    <cfRule type="containsText" dxfId="107" priority="170" operator="containsText" text="999">
      <formula>NOT(ISERROR(SEARCH("999",B190)))</formula>
    </cfRule>
  </conditionalFormatting>
  <conditionalFormatting sqref="B191:D191">
    <cfRule type="expression" dxfId="106" priority="169">
      <formula>$D191="Cancelado"</formula>
    </cfRule>
  </conditionalFormatting>
  <conditionalFormatting sqref="B191">
    <cfRule type="containsText" dxfId="105" priority="168" operator="containsText" text="999">
      <formula>NOT(ISERROR(SEARCH("999",B191)))</formula>
    </cfRule>
  </conditionalFormatting>
  <conditionalFormatting sqref="B192:D192">
    <cfRule type="expression" dxfId="104" priority="167">
      <formula>$D192="Cancelado"</formula>
    </cfRule>
  </conditionalFormatting>
  <conditionalFormatting sqref="B192">
    <cfRule type="containsText" dxfId="103" priority="166" operator="containsText" text="999">
      <formula>NOT(ISERROR(SEARCH("999",B192)))</formula>
    </cfRule>
  </conditionalFormatting>
  <conditionalFormatting sqref="B193:D193">
    <cfRule type="expression" dxfId="102" priority="165">
      <formula>$D193="Cancelado"</formula>
    </cfRule>
  </conditionalFormatting>
  <conditionalFormatting sqref="B193">
    <cfRule type="containsText" dxfId="101" priority="164" operator="containsText" text="999">
      <formula>NOT(ISERROR(SEARCH("999",B193)))</formula>
    </cfRule>
  </conditionalFormatting>
  <conditionalFormatting sqref="B194:D194">
    <cfRule type="expression" dxfId="100" priority="163">
      <formula>$D194="Cancelado"</formula>
    </cfRule>
  </conditionalFormatting>
  <conditionalFormatting sqref="B194">
    <cfRule type="containsText" dxfId="99" priority="162" operator="containsText" text="999">
      <formula>NOT(ISERROR(SEARCH("999",B194)))</formula>
    </cfRule>
  </conditionalFormatting>
  <conditionalFormatting sqref="B195:D195">
    <cfRule type="expression" dxfId="98" priority="161">
      <formula>$D195="Cancelado"</formula>
    </cfRule>
  </conditionalFormatting>
  <conditionalFormatting sqref="B195">
    <cfRule type="containsText" dxfId="97" priority="160" operator="containsText" text="999">
      <formula>NOT(ISERROR(SEARCH("999",B195)))</formula>
    </cfRule>
  </conditionalFormatting>
  <conditionalFormatting sqref="B196:D196">
    <cfRule type="expression" dxfId="96" priority="159">
      <formula>$D196="Cancelado"</formula>
    </cfRule>
  </conditionalFormatting>
  <conditionalFormatting sqref="B196">
    <cfRule type="containsText" dxfId="95" priority="158" operator="containsText" text="999">
      <formula>NOT(ISERROR(SEARCH("999",B196)))</formula>
    </cfRule>
  </conditionalFormatting>
  <conditionalFormatting sqref="B197:D197">
    <cfRule type="expression" dxfId="94" priority="157">
      <formula>$D197="Cancelado"</formula>
    </cfRule>
  </conditionalFormatting>
  <conditionalFormatting sqref="B197">
    <cfRule type="containsText" dxfId="93" priority="156" operator="containsText" text="999">
      <formula>NOT(ISERROR(SEARCH("999",B197)))</formula>
    </cfRule>
  </conditionalFormatting>
  <conditionalFormatting sqref="B198:D198">
    <cfRule type="expression" dxfId="92" priority="155">
      <formula>$D198="Cancelado"</formula>
    </cfRule>
  </conditionalFormatting>
  <conditionalFormatting sqref="B198">
    <cfRule type="containsText" dxfId="91" priority="154" operator="containsText" text="999">
      <formula>NOT(ISERROR(SEARCH("999",B198)))</formula>
    </cfRule>
  </conditionalFormatting>
  <conditionalFormatting sqref="B199:D199">
    <cfRule type="expression" dxfId="90" priority="153">
      <formula>$D199="Cancelado"</formula>
    </cfRule>
  </conditionalFormatting>
  <conditionalFormatting sqref="B199">
    <cfRule type="containsText" dxfId="89" priority="152" operator="containsText" text="999">
      <formula>NOT(ISERROR(SEARCH("999",B199)))</formula>
    </cfRule>
  </conditionalFormatting>
  <conditionalFormatting sqref="B201:D201">
    <cfRule type="expression" dxfId="88" priority="149">
      <formula>$D201="Cancelado"</formula>
    </cfRule>
  </conditionalFormatting>
  <conditionalFormatting sqref="B201">
    <cfRule type="containsText" dxfId="87" priority="148" operator="containsText" text="999">
      <formula>NOT(ISERROR(SEARCH("999",B201)))</formula>
    </cfRule>
  </conditionalFormatting>
  <conditionalFormatting sqref="B202:D202">
    <cfRule type="expression" dxfId="86" priority="147">
      <formula>$D202="Cancelado"</formula>
    </cfRule>
  </conditionalFormatting>
  <conditionalFormatting sqref="B202">
    <cfRule type="containsText" dxfId="85" priority="146" operator="containsText" text="999">
      <formula>NOT(ISERROR(SEARCH("999",B202)))</formula>
    </cfRule>
  </conditionalFormatting>
  <conditionalFormatting sqref="B203:D203">
    <cfRule type="expression" dxfId="84" priority="145">
      <formula>$D203="Cancelado"</formula>
    </cfRule>
  </conditionalFormatting>
  <conditionalFormatting sqref="B203">
    <cfRule type="containsText" dxfId="83" priority="144" operator="containsText" text="999">
      <formula>NOT(ISERROR(SEARCH("999",B203)))</formula>
    </cfRule>
  </conditionalFormatting>
  <conditionalFormatting sqref="B204:D204">
    <cfRule type="expression" dxfId="82" priority="143">
      <formula>$D204="Cancelado"</formula>
    </cfRule>
  </conditionalFormatting>
  <conditionalFormatting sqref="B204">
    <cfRule type="containsText" dxfId="81" priority="142" operator="containsText" text="999">
      <formula>NOT(ISERROR(SEARCH("999",B204)))</formula>
    </cfRule>
  </conditionalFormatting>
  <conditionalFormatting sqref="B205:D205">
    <cfRule type="expression" dxfId="80" priority="141">
      <formula>$D205="Cancelado"</formula>
    </cfRule>
  </conditionalFormatting>
  <conditionalFormatting sqref="B205">
    <cfRule type="containsText" dxfId="79" priority="140" operator="containsText" text="999">
      <formula>NOT(ISERROR(SEARCH("999",B205)))</formula>
    </cfRule>
  </conditionalFormatting>
  <conditionalFormatting sqref="B206:D206">
    <cfRule type="expression" dxfId="78" priority="139">
      <formula>$D206="Cancelado"</formula>
    </cfRule>
  </conditionalFormatting>
  <conditionalFormatting sqref="B206">
    <cfRule type="containsText" dxfId="77" priority="138" operator="containsText" text="999">
      <formula>NOT(ISERROR(SEARCH("999",B206)))</formula>
    </cfRule>
  </conditionalFormatting>
  <conditionalFormatting sqref="B208:D208">
    <cfRule type="expression" dxfId="76" priority="135">
      <formula>$D208="Cancelado"</formula>
    </cfRule>
  </conditionalFormatting>
  <conditionalFormatting sqref="B208">
    <cfRule type="containsText" dxfId="75" priority="134" operator="containsText" text="999">
      <formula>NOT(ISERROR(SEARCH("999",B208)))</formula>
    </cfRule>
  </conditionalFormatting>
  <conditionalFormatting sqref="B210:D210">
    <cfRule type="expression" dxfId="74" priority="133">
      <formula>$D210="Cancelado"</formula>
    </cfRule>
  </conditionalFormatting>
  <conditionalFormatting sqref="B210">
    <cfRule type="containsText" dxfId="73" priority="132" operator="containsText" text="999">
      <formula>NOT(ISERROR(SEARCH("999",B210)))</formula>
    </cfRule>
  </conditionalFormatting>
  <conditionalFormatting sqref="B227:B229">
    <cfRule type="expression" dxfId="72" priority="93">
      <formula>$D227="Cancelado"</formula>
    </cfRule>
  </conditionalFormatting>
  <conditionalFormatting sqref="B227:B229">
    <cfRule type="containsText" dxfId="71" priority="92" operator="containsText" text="999">
      <formula>NOT(ISERROR(SEARCH("999",B227)))</formula>
    </cfRule>
  </conditionalFormatting>
  <conditionalFormatting sqref="B207">
    <cfRule type="expression" dxfId="70" priority="73">
      <formula>$D207="Cancelado"</formula>
    </cfRule>
  </conditionalFormatting>
  <conditionalFormatting sqref="B207">
    <cfRule type="containsText" dxfId="69" priority="72" operator="containsText" text="999">
      <formula>NOT(ISERROR(SEARCH("999",B207)))</formula>
    </cfRule>
  </conditionalFormatting>
  <conditionalFormatting sqref="B209">
    <cfRule type="expression" dxfId="68" priority="71">
      <formula>$D209="Cancelado"</formula>
    </cfRule>
  </conditionalFormatting>
  <conditionalFormatting sqref="B209">
    <cfRule type="containsText" dxfId="67" priority="70" operator="containsText" text="999">
      <formula>NOT(ISERROR(SEARCH("999",B209)))</formula>
    </cfRule>
  </conditionalFormatting>
  <conditionalFormatting sqref="B231:D231">
    <cfRule type="expression" dxfId="66" priority="69">
      <formula>$D231="Cancelado"</formula>
    </cfRule>
  </conditionalFormatting>
  <conditionalFormatting sqref="B231">
    <cfRule type="containsText" dxfId="65" priority="68" operator="containsText" text="999">
      <formula>NOT(ISERROR(SEARCH("999",B231)))</formula>
    </cfRule>
  </conditionalFormatting>
  <conditionalFormatting sqref="B232:D232">
    <cfRule type="expression" dxfId="64" priority="67">
      <formula>$D232="Cancelado"</formula>
    </cfRule>
  </conditionalFormatting>
  <conditionalFormatting sqref="B232">
    <cfRule type="containsText" dxfId="63" priority="66" operator="containsText" text="999">
      <formula>NOT(ISERROR(SEARCH("999",B232)))</formula>
    </cfRule>
  </conditionalFormatting>
  <conditionalFormatting sqref="B233:D233">
    <cfRule type="expression" dxfId="62" priority="65">
      <formula>$D233="Cancelado"</formula>
    </cfRule>
  </conditionalFormatting>
  <conditionalFormatting sqref="B233">
    <cfRule type="containsText" dxfId="61" priority="64" operator="containsText" text="999">
      <formula>NOT(ISERROR(SEARCH("999",B233)))</formula>
    </cfRule>
  </conditionalFormatting>
  <conditionalFormatting sqref="B126:D126">
    <cfRule type="expression" dxfId="60" priority="63">
      <formula>$D126="Cancelado"</formula>
    </cfRule>
  </conditionalFormatting>
  <conditionalFormatting sqref="B126">
    <cfRule type="containsText" dxfId="59" priority="62" operator="containsText" text="999">
      <formula>NOT(ISERROR(SEARCH("999",B126)))</formula>
    </cfRule>
  </conditionalFormatting>
  <conditionalFormatting sqref="B127:D127">
    <cfRule type="expression" dxfId="58" priority="61">
      <formula>$D127="Cancelado"</formula>
    </cfRule>
  </conditionalFormatting>
  <conditionalFormatting sqref="B127">
    <cfRule type="containsText" dxfId="57" priority="60" operator="containsText" text="999">
      <formula>NOT(ISERROR(SEARCH("999",B127)))</formula>
    </cfRule>
  </conditionalFormatting>
  <conditionalFormatting sqref="B128:D128">
    <cfRule type="expression" dxfId="56" priority="59">
      <formula>$D128="Cancelado"</formula>
    </cfRule>
  </conditionalFormatting>
  <conditionalFormatting sqref="B128">
    <cfRule type="containsText" dxfId="55" priority="58" operator="containsText" text="999">
      <formula>NOT(ISERROR(SEARCH("999",B128)))</formula>
    </cfRule>
  </conditionalFormatting>
  <conditionalFormatting sqref="B100:D100">
    <cfRule type="expression" dxfId="54" priority="57">
      <formula>$D100="Cancelado"</formula>
    </cfRule>
  </conditionalFormatting>
  <conditionalFormatting sqref="B100">
    <cfRule type="containsText" dxfId="53" priority="56" operator="containsText" text="999">
      <formula>NOT(ISERROR(SEARCH("999",B100)))</formula>
    </cfRule>
  </conditionalFormatting>
  <conditionalFormatting sqref="B102:D102">
    <cfRule type="expression" dxfId="52" priority="55">
      <formula>$D102="Cancelado"</formula>
    </cfRule>
  </conditionalFormatting>
  <conditionalFormatting sqref="B102">
    <cfRule type="containsText" dxfId="51" priority="54" operator="containsText" text="999">
      <formula>NOT(ISERROR(SEARCH("999",B102)))</formula>
    </cfRule>
  </conditionalFormatting>
  <conditionalFormatting sqref="B132:D132">
    <cfRule type="expression" dxfId="50" priority="53">
      <formula>$D132="Cancelado"</formula>
    </cfRule>
  </conditionalFormatting>
  <conditionalFormatting sqref="B132">
    <cfRule type="containsText" dxfId="49" priority="52" operator="containsText" text="999">
      <formula>NOT(ISERROR(SEARCH("999",B132)))</formula>
    </cfRule>
  </conditionalFormatting>
  <conditionalFormatting sqref="B129:D129">
    <cfRule type="expression" dxfId="48" priority="51">
      <formula>$D129="Cancelado"</formula>
    </cfRule>
  </conditionalFormatting>
  <conditionalFormatting sqref="B129">
    <cfRule type="containsText" dxfId="47" priority="50" operator="containsText" text="999">
      <formula>NOT(ISERROR(SEARCH("999",B129)))</formula>
    </cfRule>
  </conditionalFormatting>
  <conditionalFormatting sqref="B133:D133">
    <cfRule type="expression" dxfId="46" priority="49">
      <formula>$D133="Cancelado"</formula>
    </cfRule>
  </conditionalFormatting>
  <conditionalFormatting sqref="B133">
    <cfRule type="containsText" dxfId="45" priority="48" operator="containsText" text="999">
      <formula>NOT(ISERROR(SEARCH("999",B133)))</formula>
    </cfRule>
  </conditionalFormatting>
  <conditionalFormatting sqref="B143:D143">
    <cfRule type="expression" dxfId="44" priority="47">
      <formula>$D143="Cancelado"</formula>
    </cfRule>
  </conditionalFormatting>
  <conditionalFormatting sqref="B143">
    <cfRule type="containsText" dxfId="43" priority="46" operator="containsText" text="999">
      <formula>NOT(ISERROR(SEARCH("999",B143)))</formula>
    </cfRule>
  </conditionalFormatting>
  <conditionalFormatting sqref="B248:D248">
    <cfRule type="expression" dxfId="42" priority="45">
      <formula>$D248="Cancelado"</formula>
    </cfRule>
  </conditionalFormatting>
  <conditionalFormatting sqref="B248">
    <cfRule type="containsText" dxfId="41" priority="44" operator="containsText" text="999">
      <formula>NOT(ISERROR(SEARCH("999",B248)))</formula>
    </cfRule>
  </conditionalFormatting>
  <conditionalFormatting sqref="B238:D238">
    <cfRule type="expression" dxfId="40" priority="43">
      <formula>$D238="Cancelado"</formula>
    </cfRule>
  </conditionalFormatting>
  <conditionalFormatting sqref="B238">
    <cfRule type="containsText" dxfId="39" priority="42" operator="containsText" text="999">
      <formula>NOT(ISERROR(SEARCH("999",B238)))</formula>
    </cfRule>
  </conditionalFormatting>
  <conditionalFormatting sqref="B140:D140">
    <cfRule type="expression" dxfId="38" priority="39">
      <formula>$D140="Cancelado"</formula>
    </cfRule>
  </conditionalFormatting>
  <conditionalFormatting sqref="B140">
    <cfRule type="containsText" dxfId="37" priority="38" operator="containsText" text="999">
      <formula>NOT(ISERROR(SEARCH("999",B140)))</formula>
    </cfRule>
  </conditionalFormatting>
  <conditionalFormatting sqref="B245:D245">
    <cfRule type="expression" dxfId="36" priority="37">
      <formula>$D245="Cancelado"</formula>
    </cfRule>
  </conditionalFormatting>
  <conditionalFormatting sqref="B245">
    <cfRule type="containsText" dxfId="35" priority="36" operator="containsText" text="999">
      <formula>NOT(ISERROR(SEARCH("999",B245)))</formula>
    </cfRule>
  </conditionalFormatting>
  <conditionalFormatting sqref="B243">
    <cfRule type="expression" dxfId="34" priority="35">
      <formula>$D243="Cancelado"</formula>
    </cfRule>
  </conditionalFormatting>
  <conditionalFormatting sqref="B243">
    <cfRule type="containsText" dxfId="33" priority="34" operator="containsText" text="999">
      <formula>NOT(ISERROR(SEARCH("999",B243)))</formula>
    </cfRule>
  </conditionalFormatting>
  <conditionalFormatting sqref="B90:D90">
    <cfRule type="expression" dxfId="32" priority="33">
      <formula>$D90="Cancelado"</formula>
    </cfRule>
  </conditionalFormatting>
  <conditionalFormatting sqref="B90">
    <cfRule type="containsText" dxfId="31" priority="32" operator="containsText" text="999">
      <formula>NOT(ISERROR(SEARCH("999",B90)))</formula>
    </cfRule>
  </conditionalFormatting>
  <conditionalFormatting sqref="B131:D131">
    <cfRule type="expression" dxfId="30" priority="31">
      <formula>$D131="Cancelado"</formula>
    </cfRule>
  </conditionalFormatting>
  <conditionalFormatting sqref="B131">
    <cfRule type="containsText" dxfId="29" priority="30" operator="containsText" text="999">
      <formula>NOT(ISERROR(SEARCH("999",B131)))</formula>
    </cfRule>
  </conditionalFormatting>
  <conditionalFormatting sqref="B236:D236">
    <cfRule type="expression" dxfId="28" priority="29">
      <formula>$D236="Cancelado"</formula>
    </cfRule>
  </conditionalFormatting>
  <conditionalFormatting sqref="B236">
    <cfRule type="containsText" dxfId="27" priority="28" operator="containsText" text="999">
      <formula>NOT(ISERROR(SEARCH("999",B236)))</formula>
    </cfRule>
  </conditionalFormatting>
  <conditionalFormatting sqref="B234:D234">
    <cfRule type="expression" dxfId="26" priority="27">
      <formula>$D234="Cancelado"</formula>
    </cfRule>
  </conditionalFormatting>
  <conditionalFormatting sqref="B234">
    <cfRule type="containsText" dxfId="25" priority="26" operator="containsText" text="999">
      <formula>NOT(ISERROR(SEARCH("999",B234)))</formula>
    </cfRule>
  </conditionalFormatting>
  <conditionalFormatting sqref="B99:D99">
    <cfRule type="expression" dxfId="24" priority="25">
      <formula>$D99="Cancelado"</formula>
    </cfRule>
  </conditionalFormatting>
  <conditionalFormatting sqref="B99">
    <cfRule type="containsText" dxfId="23" priority="24" operator="containsText" text="999">
      <formula>NOT(ISERROR(SEARCH("999",B99)))</formula>
    </cfRule>
  </conditionalFormatting>
  <conditionalFormatting sqref="B138">
    <cfRule type="expression" dxfId="22" priority="23">
      <formula>$D138="Cancelado"</formula>
    </cfRule>
  </conditionalFormatting>
  <conditionalFormatting sqref="B138">
    <cfRule type="containsText" dxfId="21" priority="22" operator="containsText" text="999">
      <formula>NOT(ISERROR(SEARCH("999",B138)))</formula>
    </cfRule>
  </conditionalFormatting>
  <conditionalFormatting sqref="B98:D98">
    <cfRule type="expression" dxfId="20" priority="21">
      <formula>$D98="Cancelado"</formula>
    </cfRule>
  </conditionalFormatting>
  <conditionalFormatting sqref="B98">
    <cfRule type="containsText" dxfId="19" priority="20" operator="containsText" text="999">
      <formula>NOT(ISERROR(SEARCH("999",B98)))</formula>
    </cfRule>
  </conditionalFormatting>
  <conditionalFormatting sqref="B139:D139">
    <cfRule type="expression" dxfId="18" priority="19">
      <formula>$D139="Cancelado"</formula>
    </cfRule>
  </conditionalFormatting>
  <conditionalFormatting sqref="B139">
    <cfRule type="containsText" dxfId="17" priority="18" operator="containsText" text="999">
      <formula>NOT(ISERROR(SEARCH("999",B139)))</formula>
    </cfRule>
  </conditionalFormatting>
  <conditionalFormatting sqref="B244:D244">
    <cfRule type="expression" dxfId="16" priority="17">
      <formula>$D244="Cancelado"</formula>
    </cfRule>
  </conditionalFormatting>
  <conditionalFormatting sqref="B244">
    <cfRule type="containsText" dxfId="15" priority="16" operator="containsText" text="999">
      <formula>NOT(ISERROR(SEARCH("999",B244)))</formula>
    </cfRule>
  </conditionalFormatting>
  <conditionalFormatting sqref="B101:D101">
    <cfRule type="expression" dxfId="14" priority="15">
      <formula>$D101="Cancelado"</formula>
    </cfRule>
  </conditionalFormatting>
  <conditionalFormatting sqref="B101">
    <cfRule type="containsText" dxfId="13" priority="14" operator="containsText" text="999">
      <formula>NOT(ISERROR(SEARCH("999",B101)))</formula>
    </cfRule>
  </conditionalFormatting>
  <conditionalFormatting sqref="B142:D142">
    <cfRule type="expression" dxfId="12" priority="13">
      <formula>$D142="Cancelado"</formula>
    </cfRule>
  </conditionalFormatting>
  <conditionalFormatting sqref="B142">
    <cfRule type="containsText" dxfId="11" priority="12" operator="containsText" text="999">
      <formula>NOT(ISERROR(SEARCH("999",B142)))</formula>
    </cfRule>
  </conditionalFormatting>
  <conditionalFormatting sqref="B247:D247">
    <cfRule type="expression" dxfId="10" priority="11">
      <formula>$D247="Cancelado"</formula>
    </cfRule>
  </conditionalFormatting>
  <conditionalFormatting sqref="B247">
    <cfRule type="containsText" dxfId="9" priority="10" operator="containsText" text="999">
      <formula>NOT(ISERROR(SEARCH("999",B247)))</formula>
    </cfRule>
  </conditionalFormatting>
  <conditionalFormatting sqref="B21:D21">
    <cfRule type="expression" dxfId="8" priority="9">
      <formula>$E21="CANCELADO"</formula>
    </cfRule>
  </conditionalFormatting>
  <conditionalFormatting sqref="D21">
    <cfRule type="expression" dxfId="7" priority="8">
      <formula>$E21="V"</formula>
    </cfRule>
  </conditionalFormatting>
  <conditionalFormatting sqref="B21:D21">
    <cfRule type="expression" dxfId="6" priority="7">
      <formula>$E21="No usar"</formula>
    </cfRule>
  </conditionalFormatting>
  <conditionalFormatting sqref="B22:D22">
    <cfRule type="expression" dxfId="5" priority="6">
      <formula>$E22="CANCELADO"</formula>
    </cfRule>
  </conditionalFormatting>
  <conditionalFormatting sqref="D22">
    <cfRule type="expression" dxfId="4" priority="5">
      <formula>$E22="V"</formula>
    </cfRule>
  </conditionalFormatting>
  <conditionalFormatting sqref="B22:D22">
    <cfRule type="expression" dxfId="3" priority="4">
      <formula>$E22="No usar"</formula>
    </cfRule>
  </conditionalFormatting>
  <conditionalFormatting sqref="B20:D20">
    <cfRule type="expression" dxfId="2" priority="3">
      <formula>$E20="CANCELADO"</formula>
    </cfRule>
  </conditionalFormatting>
  <conditionalFormatting sqref="D20">
    <cfRule type="expression" dxfId="1" priority="2">
      <formula>$E20="V"</formula>
    </cfRule>
  </conditionalFormatting>
  <conditionalFormatting sqref="B20:D20">
    <cfRule type="expression" dxfId="0" priority="1">
      <formula>$E20="No usar"</formula>
    </cfRule>
  </conditionalFormatting>
  <printOptions horizontalCentered="1"/>
  <pageMargins left="0.23622047244094491" right="0.23622047244094491" top="0.23622047244094491" bottom="0.23622047244094491" header="2.37"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tabSelected="1" zoomScaleNormal="100" workbookViewId="0">
      <selection activeCell="B7" sqref="B7:C8"/>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30" t="s">
        <v>1</v>
      </c>
      <c r="B1" s="130"/>
      <c r="C1" s="130"/>
      <c r="D1" s="130"/>
      <c r="E1" s="130"/>
      <c r="F1" s="130"/>
      <c r="G1" s="130"/>
      <c r="H1" s="130"/>
      <c r="I1" s="7"/>
    </row>
    <row r="2" spans="1:9" ht="13.5" x14ac:dyDescent="0.2">
      <c r="A2" s="131" t="s">
        <v>28</v>
      </c>
      <c r="B2" s="131"/>
      <c r="C2" s="131"/>
      <c r="D2" s="131"/>
      <c r="E2" s="131"/>
      <c r="F2" s="131"/>
      <c r="G2" s="131"/>
      <c r="H2" s="131"/>
      <c r="I2" s="7"/>
    </row>
    <row r="3" spans="1:9" x14ac:dyDescent="0.2">
      <c r="A3" s="132" t="s">
        <v>181</v>
      </c>
      <c r="B3" s="132"/>
      <c r="C3" s="132"/>
      <c r="D3" s="132"/>
      <c r="E3" s="132"/>
      <c r="F3" s="132"/>
      <c r="G3" s="132"/>
      <c r="H3" s="132"/>
      <c r="I3" s="132"/>
    </row>
    <row r="5" spans="1:9" x14ac:dyDescent="0.2">
      <c r="A5" s="8"/>
      <c r="B5" s="8"/>
      <c r="C5" s="8"/>
      <c r="D5" s="8"/>
      <c r="E5" s="8"/>
      <c r="F5" s="8"/>
      <c r="G5" s="9"/>
      <c r="H5" s="8"/>
    </row>
    <row r="6" spans="1:9" x14ac:dyDescent="0.2">
      <c r="A6" s="10" t="s">
        <v>2</v>
      </c>
      <c r="B6" s="11" t="s">
        <v>180</v>
      </c>
      <c r="C6" s="11"/>
      <c r="D6" s="133" t="s">
        <v>3</v>
      </c>
      <c r="E6" s="134"/>
      <c r="F6" s="135"/>
      <c r="G6" s="12" t="s">
        <v>4</v>
      </c>
      <c r="H6" s="13"/>
    </row>
    <row r="7" spans="1:9" x14ac:dyDescent="0.2">
      <c r="A7" s="14" t="s">
        <v>7</v>
      </c>
      <c r="B7" s="136" t="str">
        <f>+CATÁLOGO!C8</f>
        <v>PROGRAMA 2021 DE REHABILITACIÓN DE PAVIMENTACIÓN, ALUMBRADO PÚBLICO, GUARNICIONES Y BANQUETAS EN DIVERSAS VIALIDADES, ETAPA 2 EN EL MUNICIPIO DE MANTE, TAMAULIPAS</v>
      </c>
      <c r="C7" s="137"/>
      <c r="D7" s="138" t="s">
        <v>5</v>
      </c>
      <c r="E7" s="139"/>
      <c r="F7" s="140"/>
      <c r="G7" s="15"/>
      <c r="H7" s="16" t="s">
        <v>6</v>
      </c>
    </row>
    <row r="8" spans="1:9" ht="45" customHeight="1" x14ac:dyDescent="0.2">
      <c r="A8" s="14"/>
      <c r="B8" s="136"/>
      <c r="C8" s="137"/>
      <c r="D8" s="14"/>
      <c r="E8" s="15"/>
      <c r="F8" s="17"/>
      <c r="G8" s="15"/>
      <c r="H8" s="16" t="s">
        <v>182</v>
      </c>
    </row>
    <row r="9" spans="1:9" x14ac:dyDescent="0.2">
      <c r="A9" s="18"/>
      <c r="B9" s="9"/>
      <c r="C9" s="19"/>
      <c r="D9" s="18"/>
      <c r="E9" s="9"/>
      <c r="F9" s="19"/>
      <c r="G9" s="9"/>
      <c r="H9" s="20"/>
    </row>
    <row r="10" spans="1:9" x14ac:dyDescent="0.2">
      <c r="A10" s="141" t="s">
        <v>9</v>
      </c>
      <c r="B10" s="142"/>
      <c r="C10" s="143"/>
      <c r="D10" s="144" t="s">
        <v>10</v>
      </c>
      <c r="E10" s="145"/>
      <c r="F10" s="21" t="s">
        <v>11</v>
      </c>
      <c r="G10" s="22"/>
      <c r="H10" s="23" t="s">
        <v>29</v>
      </c>
    </row>
    <row r="11" spans="1:9" x14ac:dyDescent="0.2">
      <c r="A11" s="18"/>
      <c r="B11" s="9"/>
      <c r="C11" s="9"/>
      <c r="D11" s="146"/>
      <c r="E11" s="147"/>
      <c r="F11" s="24" t="s">
        <v>13</v>
      </c>
      <c r="G11" s="19"/>
      <c r="H11" s="20" t="s">
        <v>30</v>
      </c>
    </row>
    <row r="12" spans="1:9" x14ac:dyDescent="0.2">
      <c r="A12" s="148" t="s">
        <v>31</v>
      </c>
      <c r="B12" s="149"/>
      <c r="C12" s="149"/>
      <c r="D12" s="149"/>
      <c r="E12" s="149"/>
      <c r="F12" s="149"/>
      <c r="G12" s="149"/>
      <c r="H12" s="150"/>
    </row>
    <row r="13" spans="1:9" x14ac:dyDescent="0.2">
      <c r="A13" s="151"/>
      <c r="B13" s="152"/>
      <c r="C13" s="152"/>
      <c r="D13" s="152"/>
      <c r="E13" s="152"/>
      <c r="F13" s="152"/>
      <c r="G13" s="152"/>
      <c r="H13" s="153"/>
    </row>
    <row r="14" spans="1:9" x14ac:dyDescent="0.2">
      <c r="A14" s="154" t="s">
        <v>24</v>
      </c>
      <c r="B14" s="157" t="s">
        <v>32</v>
      </c>
      <c r="C14" s="158"/>
      <c r="D14" s="163" t="s">
        <v>21</v>
      </c>
      <c r="E14" s="164"/>
      <c r="F14" s="164"/>
      <c r="G14" s="164"/>
      <c r="H14" s="165"/>
    </row>
    <row r="15" spans="1:9" x14ac:dyDescent="0.2">
      <c r="A15" s="155"/>
      <c r="B15" s="159"/>
      <c r="C15" s="160"/>
      <c r="D15" s="166"/>
      <c r="E15" s="167"/>
      <c r="F15" s="167"/>
      <c r="G15" s="167"/>
      <c r="H15" s="168"/>
    </row>
    <row r="16" spans="1:9" x14ac:dyDescent="0.2">
      <c r="A16" s="156"/>
      <c r="B16" s="161"/>
      <c r="C16" s="162"/>
      <c r="D16" s="169"/>
      <c r="E16" s="170"/>
      <c r="F16" s="170"/>
      <c r="G16" s="170"/>
      <c r="H16" s="171"/>
    </row>
    <row r="17" spans="1:8" x14ac:dyDescent="0.2">
      <c r="A17" s="25"/>
      <c r="B17" s="126"/>
      <c r="C17" s="127"/>
      <c r="D17" s="26"/>
      <c r="E17" s="27"/>
      <c r="F17" s="28"/>
      <c r="G17" s="28"/>
      <c r="H17" s="29"/>
    </row>
    <row r="18" spans="1:8" ht="50.25" customHeight="1" x14ac:dyDescent="0.2">
      <c r="A18" s="80" t="s">
        <v>27</v>
      </c>
      <c r="B18" s="128" t="s">
        <v>77</v>
      </c>
      <c r="C18" s="129"/>
      <c r="D18" s="26"/>
      <c r="E18" s="27"/>
      <c r="F18" s="28"/>
      <c r="G18" s="28"/>
      <c r="H18" s="29"/>
    </row>
    <row r="19" spans="1:8" x14ac:dyDescent="0.2">
      <c r="A19" s="25"/>
      <c r="B19" s="126"/>
      <c r="C19" s="127"/>
      <c r="D19" s="26"/>
      <c r="E19" s="27"/>
      <c r="F19" s="28"/>
      <c r="G19" s="28"/>
      <c r="H19" s="29"/>
    </row>
    <row r="20" spans="1:8" x14ac:dyDescent="0.2">
      <c r="A20" s="25"/>
      <c r="B20" s="126"/>
      <c r="C20" s="127"/>
      <c r="D20" s="26"/>
      <c r="E20" s="27"/>
      <c r="F20" s="28"/>
      <c r="G20" s="28"/>
      <c r="H20" s="29"/>
    </row>
    <row r="21" spans="1:8" x14ac:dyDescent="0.2">
      <c r="A21" s="25"/>
      <c r="B21" s="126"/>
      <c r="C21" s="127"/>
      <c r="D21" s="26"/>
      <c r="E21" s="27"/>
      <c r="F21" s="28"/>
      <c r="G21" s="28"/>
      <c r="H21" s="29"/>
    </row>
    <row r="22" spans="1:8" x14ac:dyDescent="0.2">
      <c r="A22" s="25"/>
      <c r="B22" s="126"/>
      <c r="C22" s="127"/>
      <c r="D22" s="26"/>
      <c r="E22" s="27"/>
      <c r="F22" s="28"/>
      <c r="G22" s="28"/>
      <c r="H22" s="29"/>
    </row>
    <row r="23" spans="1:8" x14ac:dyDescent="0.2">
      <c r="A23" s="25"/>
      <c r="B23" s="126"/>
      <c r="C23" s="127"/>
      <c r="D23" s="26"/>
      <c r="E23" s="27"/>
      <c r="F23" s="28"/>
      <c r="G23" s="28"/>
      <c r="H23" s="29"/>
    </row>
    <row r="24" spans="1:8" x14ac:dyDescent="0.2">
      <c r="A24" s="25"/>
      <c r="B24" s="126"/>
      <c r="C24" s="127"/>
      <c r="D24" s="26"/>
      <c r="E24" s="27"/>
      <c r="F24" s="28"/>
      <c r="G24" s="28"/>
      <c r="H24" s="29"/>
    </row>
    <row r="25" spans="1:8" x14ac:dyDescent="0.2">
      <c r="A25" s="25"/>
      <c r="B25" s="126"/>
      <c r="C25" s="127"/>
      <c r="D25" s="26"/>
      <c r="E25" s="27"/>
      <c r="F25" s="28"/>
      <c r="G25" s="28"/>
      <c r="H25" s="29"/>
    </row>
    <row r="26" spans="1:8" x14ac:dyDescent="0.2">
      <c r="A26" s="25"/>
      <c r="B26" s="126"/>
      <c r="C26" s="127"/>
      <c r="D26" s="26"/>
      <c r="E26" s="27"/>
      <c r="F26" s="28"/>
      <c r="G26" s="28"/>
      <c r="H26" s="29"/>
    </row>
    <row r="27" spans="1:8" x14ac:dyDescent="0.2">
      <c r="A27" s="25"/>
      <c r="B27" s="126"/>
      <c r="C27" s="127"/>
      <c r="D27" s="26"/>
      <c r="E27" s="27"/>
      <c r="F27" s="28"/>
      <c r="G27" s="28"/>
      <c r="H27" s="29"/>
    </row>
    <row r="28" spans="1:8" x14ac:dyDescent="0.2">
      <c r="A28" s="25"/>
      <c r="B28" s="126"/>
      <c r="C28" s="127"/>
      <c r="D28" s="26"/>
      <c r="E28" s="27"/>
      <c r="F28" s="28"/>
      <c r="G28" s="28"/>
      <c r="H28" s="29"/>
    </row>
    <row r="29" spans="1:8" x14ac:dyDescent="0.2">
      <c r="A29" s="25"/>
      <c r="B29" s="126"/>
      <c r="C29" s="127"/>
      <c r="D29" s="26"/>
      <c r="E29" s="27"/>
      <c r="F29" s="28"/>
      <c r="G29" s="28"/>
      <c r="H29" s="29"/>
    </row>
    <row r="30" spans="1:8" x14ac:dyDescent="0.2">
      <c r="A30" s="25"/>
      <c r="B30" s="126"/>
      <c r="C30" s="127"/>
      <c r="D30" s="26"/>
      <c r="E30" s="27"/>
      <c r="F30" s="28"/>
      <c r="G30" s="28"/>
      <c r="H30" s="29"/>
    </row>
    <row r="31" spans="1:8" s="4" customFormat="1" ht="11.25" x14ac:dyDescent="0.2">
      <c r="A31" s="30"/>
      <c r="B31" s="31"/>
      <c r="C31" s="32"/>
      <c r="D31" s="31"/>
      <c r="E31" s="33"/>
      <c r="F31" s="33"/>
      <c r="G31" s="33"/>
      <c r="H31" s="29"/>
    </row>
    <row r="32" spans="1:8" s="4" customFormat="1" ht="11.25" x14ac:dyDescent="0.2">
      <c r="A32" s="30"/>
      <c r="B32" s="31"/>
      <c r="C32" s="32"/>
      <c r="D32" s="31"/>
      <c r="E32" s="33"/>
      <c r="F32" s="33"/>
      <c r="G32" s="33"/>
      <c r="H32" s="29"/>
    </row>
    <row r="33" spans="1:8" s="4" customFormat="1" ht="11.25" x14ac:dyDescent="0.2">
      <c r="A33" s="34"/>
      <c r="B33" s="31"/>
      <c r="C33" s="32" t="s">
        <v>33</v>
      </c>
      <c r="D33" s="31"/>
      <c r="E33" s="33"/>
      <c r="F33" s="33"/>
      <c r="G33" s="33"/>
      <c r="H33" s="29"/>
    </row>
    <row r="34" spans="1:8" s="4" customFormat="1" ht="11.25" x14ac:dyDescent="0.2">
      <c r="A34" s="34"/>
      <c r="B34" s="31"/>
      <c r="C34" s="32" t="s">
        <v>34</v>
      </c>
      <c r="D34" s="31"/>
      <c r="E34" s="33"/>
      <c r="F34" s="33"/>
      <c r="G34" s="33"/>
      <c r="H34" s="29"/>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pans="1:1" s="4" customFormat="1" ht="11.25" x14ac:dyDescent="0.2">
      <c r="A81" s="5"/>
    </row>
    <row r="82" spans="1:1" s="4" customFormat="1" ht="11.25" x14ac:dyDescent="0.2"/>
    <row r="83" spans="1:1" s="4" customFormat="1" ht="11.25" x14ac:dyDescent="0.2"/>
    <row r="84" spans="1:1" s="4" customFormat="1" ht="11.25" x14ac:dyDescent="0.2"/>
    <row r="85" spans="1:1" s="4" customFormat="1" ht="11.25" x14ac:dyDescent="0.2"/>
    <row r="86" spans="1:1" s="4" customFormat="1" ht="11.25" x14ac:dyDescent="0.2"/>
    <row r="87" spans="1:1" s="4" customFormat="1" ht="11.25" x14ac:dyDescent="0.2"/>
    <row r="88" spans="1:1" s="4" customFormat="1" ht="11.25" x14ac:dyDescent="0.2"/>
    <row r="89" spans="1:1" s="4" customFormat="1" ht="11.25" x14ac:dyDescent="0.2"/>
    <row r="90" spans="1:1" s="4" customFormat="1" ht="11.25" x14ac:dyDescent="0.2"/>
    <row r="91" spans="1:1" s="4" customFormat="1" ht="11.25" x14ac:dyDescent="0.2"/>
    <row r="92" spans="1:1" s="4" customFormat="1" ht="11.25" x14ac:dyDescent="0.2"/>
    <row r="93" spans="1:1" s="4" customFormat="1" ht="11.25" x14ac:dyDescent="0.2"/>
    <row r="94" spans="1:1" s="4" customFormat="1" ht="11.25" x14ac:dyDescent="0.2"/>
    <row r="95" spans="1:1" s="4" customFormat="1" ht="11.25" x14ac:dyDescent="0.2"/>
    <row r="96" spans="1:1"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row r="1993" s="4" customFormat="1" ht="11.25" x14ac:dyDescent="0.2"/>
  </sheetData>
  <mergeCells count="26">
    <mergeCell ref="B20:C20"/>
    <mergeCell ref="B21:C21"/>
    <mergeCell ref="B22:C22"/>
    <mergeCell ref="B23:C23"/>
    <mergeCell ref="B24:C24"/>
    <mergeCell ref="B27:C27"/>
    <mergeCell ref="B28:C28"/>
    <mergeCell ref="B29:C29"/>
    <mergeCell ref="B30:C30"/>
    <mergeCell ref="B26:C26"/>
    <mergeCell ref="B17:C17"/>
    <mergeCell ref="B18:C18"/>
    <mergeCell ref="B25:C25"/>
    <mergeCell ref="A1:H1"/>
    <mergeCell ref="A2:H2"/>
    <mergeCell ref="A3:I3"/>
    <mergeCell ref="D6:F6"/>
    <mergeCell ref="B7:C8"/>
    <mergeCell ref="D7:F7"/>
    <mergeCell ref="A10:C10"/>
    <mergeCell ref="D10:E11"/>
    <mergeCell ref="A12:H13"/>
    <mergeCell ref="A14:A16"/>
    <mergeCell ref="B14:C16"/>
    <mergeCell ref="D14:H16"/>
    <mergeCell ref="B19:C19"/>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2021-05-06T18:37:46Z</cp:lastPrinted>
  <dcterms:created xsi:type="dcterms:W3CDTF">2002-04-11T17:05:08Z</dcterms:created>
  <dcterms:modified xsi:type="dcterms:W3CDTF">2021-05-06T18:37:54Z</dcterms:modified>
</cp:coreProperties>
</file>